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600" yWindow="-15" windowWidth="9645" windowHeight="11310" tabRatio="770"/>
  </bookViews>
  <sheets>
    <sheet name="Web" sheetId="30" r:id="rId1"/>
    <sheet name="コンピュータ技術" sheetId="11" r:id="rId2"/>
    <sheet name="Webデザイン" sheetId="12" r:id="rId3"/>
    <sheet name="試験対策(HTML_CSS)" sheetId="13" r:id="rId4"/>
    <sheet name="試験対策(Java)" sheetId="14" r:id="rId5"/>
    <sheet name="システム設計" sheetId="15" r:id="rId6"/>
    <sheet name="文書作成" sheetId="16" r:id="rId7"/>
    <sheet name="表計算" sheetId="17" r:id="rId8"/>
    <sheet name="プレゼンテーション" sheetId="18" r:id="rId9"/>
    <sheet name="HTML_CSS" sheetId="19" r:id="rId10"/>
    <sheet name="JavaScript" sheetId="20" r:id="rId11"/>
    <sheet name="Java言語基礎" sheetId="21" r:id="rId12"/>
    <sheet name="Java言語実践" sheetId="22" r:id="rId13"/>
    <sheet name="サーバサイド技術" sheetId="23" r:id="rId14"/>
    <sheet name="データベース" sheetId="24" r:id="rId15"/>
    <sheet name="開発演習I" sheetId="25" r:id="rId16"/>
    <sheet name="開発演習II" sheetId="26" r:id="rId17"/>
    <sheet name="安全衛生" sheetId="27" r:id="rId18"/>
    <sheet name="ヒューマンスキル" sheetId="28" r:id="rId19"/>
    <sheet name="就職ガイダンス" sheetId="29" r:id="rId20"/>
  </sheets>
  <externalReferences>
    <externalReference r:id="rId21"/>
    <externalReference r:id="rId22"/>
    <externalReference r:id="rId23"/>
    <externalReference r:id="rId24"/>
    <externalReference r:id="rId25"/>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b"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9">HTML_CSS!$A$1:$I$105</definedName>
    <definedName name="_xlnm.Print_Area" localSheetId="10">JavaScript!$A$1:$I$66</definedName>
    <definedName name="_xlnm.Print_Area" localSheetId="11">Java言語基礎!$A$1:$I$90</definedName>
    <definedName name="_xlnm.Print_Area" localSheetId="12">Java言語実践!$A$1:$I$66</definedName>
    <definedName name="_xlnm.Print_Area" localSheetId="0">Web!$A$1:$H$78</definedName>
    <definedName name="_xlnm.Print_Area" localSheetId="2">Webデザイン!$A$1:$I$55</definedName>
    <definedName name="_xlnm.Print_Area" localSheetId="1">コンピュータ技術!$A$1:$I$112</definedName>
    <definedName name="_xlnm.Print_Area" localSheetId="13">サーバサイド技術!$A$1:$I$47</definedName>
    <definedName name="_xlnm.Print_Area" localSheetId="5">システム設計!$A$1:$I$78</definedName>
    <definedName name="_xlnm.Print_Area" localSheetId="14">データベース!$A$1:$I$59</definedName>
    <definedName name="_xlnm.Print_Area" localSheetId="18">ヒューマンスキル!$A$1:$I$34</definedName>
    <definedName name="_xlnm.Print_Area" localSheetId="8">プレゼンテーション!$A$1:$I$72</definedName>
    <definedName name="_xlnm.Print_Area" localSheetId="17">安全衛生!$A$1:$I$34</definedName>
    <definedName name="_xlnm.Print_Area" localSheetId="15">開発演習I!$A$1:$I$40</definedName>
    <definedName name="_xlnm.Print_Area" localSheetId="16">開発演習II!$A$1:$I$41</definedName>
    <definedName name="_xlnm.Print_Area" localSheetId="3">'試験対策(HTML_CSS)'!$A$1:$I$41</definedName>
    <definedName name="_xlnm.Print_Area" localSheetId="4">'試験対策(Java)'!$A$1:$I$42</definedName>
    <definedName name="_xlnm.Print_Area" localSheetId="19">就職ガイダンス!$A$1:$I$53</definedName>
    <definedName name="_xlnm.Print_Area" localSheetId="7">表計算!$A$1:$J$76</definedName>
    <definedName name="_xlnm.Print_Area" localSheetId="6">文書作成!$A$1:$J$80</definedName>
    <definedName name="_xlnm.Print_Area">#REF!</definedName>
    <definedName name="PRINT_AREA_MI" localSheetId="0">#REF!</definedName>
    <definedName name="PRINT_AREA_MI">#REF!</definedName>
    <definedName name="_xlnm.Print_Titles" localSheetId="9">HTML_CSS!$33:$34</definedName>
    <definedName name="_xlnm.Print_Titles" localSheetId="11">Java言語基礎!$34:$35</definedName>
    <definedName name="_xlnm.Print_Titles" localSheetId="1">コンピュータ技術!$33:$34</definedName>
    <definedName name="あ" localSheetId="0" hidden="1">#REF!</definedName>
    <definedName name="あ" hidden="1">#REF!</definedName>
    <definedName name="い" localSheetId="0" hidden="1">#REF!</definedName>
    <definedName name="い" hidden="1">#REF!</definedName>
    <definedName name="ユニット名" localSheetId="0">#REF!</definedName>
    <definedName name="ユニット名">#REF!</definedName>
    <definedName name="案の名前">[2]案名印刷等!$D$3</definedName>
    <definedName name="委嘱満了日">[3]委嘱満了日!$B$3:$C$15</definedName>
    <definedName name="医１">'[4]24'!$B$4:$E$27</definedName>
    <definedName name="医２">'[4]25'!$B$4:$I$33</definedName>
    <definedName name="医３">'[4]26'!$B$4:$H$44</definedName>
    <definedName name="科名T" localSheetId="0">#REF!</definedName>
    <definedName name="科名T">#REF!</definedName>
    <definedName name="海１">'[4]17'!$B$4:$H$30</definedName>
    <definedName name="海２">'[4]18'!$B$4:$G$34</definedName>
    <definedName name="教１">'[4]19'!$B$4:$F$41</definedName>
    <definedName name="教２">'[4]20'!$B$4:$E$43</definedName>
    <definedName name="教３">'[4]21'!$B$4:$E$39</definedName>
    <definedName name="教４">'[4]22'!$B$4:$F$40</definedName>
    <definedName name="研究">'[4]23'!$B$4:$F$35</definedName>
    <definedName name="公１">'[4]15'!$B$4:$M$40</definedName>
    <definedName name="公２">'[4]16'!$B$4:$L$29</definedName>
    <definedName name="行１">'[4]11'!$B$4:$L$35</definedName>
    <definedName name="作成日">[2]案名印刷等!$D$5</definedName>
    <definedName name="指定12">'[5]23'!$Q$15</definedName>
    <definedName name="税務">'[4]14'!$B$4:$L$27</definedName>
    <definedName name="専行">'[4]13'!$B$4:$H$28</definedName>
    <definedName name="福祉">'[4]27'!$B$4:$G$42</definedName>
    <definedName name="俸給表名">[2]原資!$A$1</definedName>
  </definedNames>
  <calcPr calcId="145621"/>
</workbook>
</file>

<file path=xl/calcChain.xml><?xml version="1.0" encoding="utf-8"?>
<calcChain xmlns="http://schemas.openxmlformats.org/spreadsheetml/2006/main">
  <c r="E75" i="30" l="1"/>
  <c r="G75" i="30"/>
  <c r="H75" i="30"/>
  <c r="G81" i="16"/>
  <c r="D9" i="16" s="1"/>
  <c r="F73" i="18" l="1"/>
  <c r="G73" i="18"/>
  <c r="G54" i="29" l="1"/>
  <c r="E9" i="29" s="1"/>
  <c r="F54" i="29"/>
  <c r="D9" i="29" s="1"/>
  <c r="D9" i="28"/>
  <c r="F35" i="28"/>
  <c r="F35" i="27"/>
  <c r="D9" i="27" s="1"/>
  <c r="G42" i="26"/>
  <c r="E9" i="26" s="1"/>
  <c r="F42" i="26"/>
  <c r="D9" i="26" s="1"/>
  <c r="G41" i="25"/>
  <c r="E9" i="25" s="1"/>
  <c r="F41" i="25"/>
  <c r="D9" i="25" s="1"/>
  <c r="F60" i="24" l="1"/>
  <c r="D9" i="24" s="1"/>
  <c r="G67" i="22"/>
  <c r="E9" i="22" s="1"/>
  <c r="F67" i="22"/>
  <c r="D9" i="22" s="1"/>
  <c r="F48" i="23"/>
  <c r="D9" i="23" s="1"/>
  <c r="G91" i="21"/>
  <c r="E9" i="21" s="1"/>
  <c r="F91" i="21"/>
  <c r="D9" i="21" s="1"/>
  <c r="G67" i="20"/>
  <c r="E9" i="20" s="1"/>
  <c r="F67" i="20"/>
  <c r="D9" i="20" s="1"/>
  <c r="F106" i="19"/>
  <c r="D9" i="19" s="1"/>
  <c r="E9" i="18"/>
  <c r="D9" i="18"/>
  <c r="G77" i="17" l="1"/>
  <c r="D9" i="17" s="1"/>
  <c r="H81" i="16"/>
  <c r="D9" i="15"/>
  <c r="G79" i="15"/>
  <c r="E9" i="15" s="1"/>
  <c r="F79" i="15"/>
  <c r="G43" i="14"/>
  <c r="D9" i="14" s="1"/>
  <c r="G42" i="13"/>
  <c r="D9" i="13" s="1"/>
  <c r="F56" i="12"/>
  <c r="D9" i="12" s="1"/>
  <c r="F113" i="11" l="1"/>
  <c r="D9" i="11" s="1"/>
  <c r="F32" i="24" l="1"/>
</calcChain>
</file>

<file path=xl/sharedStrings.xml><?xml version="1.0" encoding="utf-8"?>
<sst xmlns="http://schemas.openxmlformats.org/spreadsheetml/2006/main" count="1362" uniqueCount="929">
  <si>
    <t>順序</t>
    <rPh sb="0" eb="2">
      <t>ジュンジョ</t>
    </rPh>
    <phoneticPr fontId="4"/>
  </si>
  <si>
    <t>特記事項（安全事項含）</t>
    <rPh sb="0" eb="2">
      <t>トッキ</t>
    </rPh>
    <rPh sb="2" eb="4">
      <t>ジコウ</t>
    </rPh>
    <phoneticPr fontId="4"/>
  </si>
  <si>
    <t>使用テキスト</t>
    <rPh sb="0" eb="2">
      <t>シヨウ</t>
    </rPh>
    <phoneticPr fontId="5"/>
  </si>
  <si>
    <t>訓練の準備</t>
    <phoneticPr fontId="5"/>
  </si>
  <si>
    <t>準備の内容</t>
    <phoneticPr fontId="4"/>
  </si>
  <si>
    <t>科目の内容</t>
    <rPh sb="0" eb="2">
      <t>カモク</t>
    </rPh>
    <rPh sb="3" eb="5">
      <t>ナイヨウ</t>
    </rPh>
    <phoneticPr fontId="4"/>
  </si>
  <si>
    <t>指導上の留意点（安全事項含）、特記事項</t>
    <rPh sb="0" eb="2">
      <t>シドウ</t>
    </rPh>
    <rPh sb="2" eb="3">
      <t>ジョウ</t>
    </rPh>
    <rPh sb="4" eb="7">
      <t>リュウイテン</t>
    </rPh>
    <rPh sb="15" eb="17">
      <t>トッキ</t>
    </rPh>
    <rPh sb="17" eb="19">
      <t>ジコウ</t>
    </rPh>
    <phoneticPr fontId="4"/>
  </si>
  <si>
    <t>内容の細目</t>
    <rPh sb="0" eb="2">
      <t>ナイヨウ</t>
    </rPh>
    <rPh sb="3" eb="5">
      <t>サイモク</t>
    </rPh>
    <phoneticPr fontId="4"/>
  </si>
  <si>
    <t>講義</t>
    <rPh sb="0" eb="2">
      <t>コウギ</t>
    </rPh>
    <phoneticPr fontId="5"/>
  </si>
  <si>
    <t>実習</t>
    <rPh sb="0" eb="2">
      <t>ジッシュウ</t>
    </rPh>
    <phoneticPr fontId="5"/>
  </si>
  <si>
    <t>訓練時間</t>
    <rPh sb="0" eb="4">
      <t>クンレンジカン</t>
    </rPh>
    <phoneticPr fontId="5"/>
  </si>
  <si>
    <t>訓練科目別準備・指導手順シート</t>
    <rPh sb="0" eb="2">
      <t>クンレン</t>
    </rPh>
    <rPh sb="2" eb="4">
      <t>カモク</t>
    </rPh>
    <rPh sb="4" eb="5">
      <t>ベツ</t>
    </rPh>
    <rPh sb="5" eb="7">
      <t>ジュンビ</t>
    </rPh>
    <rPh sb="8" eb="10">
      <t>シドウ</t>
    </rPh>
    <rPh sb="10" eb="12">
      <t>テジュン</t>
    </rPh>
    <phoneticPr fontId="5"/>
  </si>
  <si>
    <t>科目名：</t>
    <rPh sb="0" eb="3">
      <t>カモクメイ</t>
    </rPh>
    <phoneticPr fontId="5"/>
  </si>
  <si>
    <t>訓練時間：</t>
    <rPh sb="0" eb="4">
      <t>クンレンジカン</t>
    </rPh>
    <phoneticPr fontId="5"/>
  </si>
  <si>
    <t>到達水準：</t>
    <rPh sb="0" eb="4">
      <t>トウタツスイジュン</t>
    </rPh>
    <phoneticPr fontId="5"/>
  </si>
  <si>
    <t>Ⅰ　訓練準備</t>
    <rPh sb="2" eb="4">
      <t>クンレン</t>
    </rPh>
    <rPh sb="4" eb="6">
      <t>ジュンビ</t>
    </rPh>
    <phoneticPr fontId="2"/>
  </si>
  <si>
    <t>訓練科名：</t>
    <rPh sb="0" eb="3">
      <t>クンレンカ</t>
    </rPh>
    <rPh sb="3" eb="4">
      <t>メイ</t>
    </rPh>
    <rPh sb="4" eb="5">
      <t>ジツメイ</t>
    </rPh>
    <phoneticPr fontId="2"/>
  </si>
  <si>
    <t>Ⅱ　指導手順</t>
    <rPh sb="2" eb="4">
      <t>シドウ</t>
    </rPh>
    <rPh sb="4" eb="6">
      <t>テジュン</t>
    </rPh>
    <phoneticPr fontId="2"/>
  </si>
  <si>
    <t>Webアプリケーション開発科</t>
    <rPh sb="11" eb="13">
      <t>カイハツ</t>
    </rPh>
    <rPh sb="13" eb="14">
      <t>カ</t>
    </rPh>
    <phoneticPr fontId="5"/>
  </si>
  <si>
    <t>コンピュータ技術</t>
    <rPh sb="6" eb="8">
      <t>ギジュツ</t>
    </rPh>
    <phoneticPr fontId="16"/>
  </si>
  <si>
    <t>Webデザイン</t>
    <phoneticPr fontId="16"/>
  </si>
  <si>
    <t>試験対策(HTML/CSS)</t>
    <rPh sb="0" eb="2">
      <t>シケン</t>
    </rPh>
    <rPh sb="2" eb="4">
      <t>タイサク</t>
    </rPh>
    <phoneticPr fontId="16"/>
  </si>
  <si>
    <t>試験対策(Java)</t>
    <rPh sb="0" eb="2">
      <t>シケン</t>
    </rPh>
    <rPh sb="2" eb="4">
      <t>タイサク</t>
    </rPh>
    <phoneticPr fontId="16"/>
  </si>
  <si>
    <t>システム設計</t>
    <rPh sb="4" eb="6">
      <t>セッケイ</t>
    </rPh>
    <phoneticPr fontId="16"/>
  </si>
  <si>
    <t>文書作成</t>
    <rPh sb="0" eb="2">
      <t>ブンショ</t>
    </rPh>
    <rPh sb="2" eb="4">
      <t>サクセイ</t>
    </rPh>
    <phoneticPr fontId="16"/>
  </si>
  <si>
    <t>表計算</t>
    <rPh sb="0" eb="3">
      <t>ヒョウケイサン</t>
    </rPh>
    <phoneticPr fontId="16"/>
  </si>
  <si>
    <t>プレゼンテーション</t>
    <phoneticPr fontId="16"/>
  </si>
  <si>
    <t>HTML/CSS</t>
    <phoneticPr fontId="16"/>
  </si>
  <si>
    <t>JavaScript</t>
    <phoneticPr fontId="16"/>
  </si>
  <si>
    <t>Java言語基礎</t>
    <rPh sb="4" eb="6">
      <t>ゲンゴ</t>
    </rPh>
    <rPh sb="6" eb="8">
      <t>キソ</t>
    </rPh>
    <phoneticPr fontId="16"/>
  </si>
  <si>
    <t>Java言語実践</t>
    <rPh sb="4" eb="6">
      <t>ゲンゴ</t>
    </rPh>
    <rPh sb="6" eb="8">
      <t>ジッセン</t>
    </rPh>
    <phoneticPr fontId="16"/>
  </si>
  <si>
    <t>サーバサイド技術</t>
    <rPh sb="6" eb="8">
      <t>ギジュツ</t>
    </rPh>
    <phoneticPr fontId="16"/>
  </si>
  <si>
    <t>データベース</t>
    <phoneticPr fontId="16"/>
  </si>
  <si>
    <t>開発演習I</t>
    <rPh sb="0" eb="2">
      <t>カイハツ</t>
    </rPh>
    <rPh sb="2" eb="4">
      <t>エンシュウ</t>
    </rPh>
    <phoneticPr fontId="16"/>
  </si>
  <si>
    <t>開発演習II</t>
    <rPh sb="0" eb="2">
      <t>カイハツ</t>
    </rPh>
    <rPh sb="2" eb="4">
      <t>エンシュウ</t>
    </rPh>
    <phoneticPr fontId="16"/>
  </si>
  <si>
    <t>安全衛生</t>
    <rPh sb="0" eb="2">
      <t>アンゼン</t>
    </rPh>
    <rPh sb="2" eb="4">
      <t>エイセイ</t>
    </rPh>
    <phoneticPr fontId="16"/>
  </si>
  <si>
    <t>ヒューマンスキル</t>
    <phoneticPr fontId="16"/>
  </si>
  <si>
    <t>就職ガイダンス</t>
    <rPh sb="0" eb="2">
      <t>シュウショク</t>
    </rPh>
    <phoneticPr fontId="16"/>
  </si>
  <si>
    <t>Webクリエイター能力認定試験　エキスパート問題集　(ウイネット)</t>
    <rPh sb="9" eb="11">
      <t>ノウリョク</t>
    </rPh>
    <rPh sb="11" eb="13">
      <t>ニンテイ</t>
    </rPh>
    <rPh sb="13" eb="15">
      <t>シケン</t>
    </rPh>
    <rPh sb="22" eb="24">
      <t>モンダイ</t>
    </rPh>
    <rPh sb="24" eb="25">
      <t>シュウ</t>
    </rPh>
    <phoneticPr fontId="16"/>
  </si>
  <si>
    <t>ゼロから分かるUML超入門　(技術評論社)</t>
    <rPh sb="4" eb="5">
      <t>ワ</t>
    </rPh>
    <rPh sb="10" eb="11">
      <t>チョウ</t>
    </rPh>
    <rPh sb="11" eb="13">
      <t>ニュウモン</t>
    </rPh>
    <rPh sb="15" eb="17">
      <t>ギジュツ</t>
    </rPh>
    <rPh sb="17" eb="19">
      <t>ヒョウロン</t>
    </rPh>
    <rPh sb="19" eb="20">
      <t>シャ</t>
    </rPh>
    <phoneticPr fontId="16"/>
  </si>
  <si>
    <t>30時間アカデミックWebデザイン　(実教出版)</t>
    <rPh sb="2" eb="4">
      <t>ジカン</t>
    </rPh>
    <rPh sb="19" eb="21">
      <t>ジッキョウ</t>
    </rPh>
    <rPh sb="21" eb="23">
      <t>シュッパン</t>
    </rPh>
    <phoneticPr fontId="16"/>
  </si>
  <si>
    <t>やさしいJavaScriptのきほん　(SBクリエイティブ)</t>
    <phoneticPr fontId="16"/>
  </si>
  <si>
    <t>やさしいJava　第5版　(SBクリエイティブ)</t>
    <rPh sb="9" eb="10">
      <t>ダイ</t>
    </rPh>
    <rPh sb="11" eb="12">
      <t>ハン</t>
    </rPh>
    <phoneticPr fontId="16"/>
  </si>
  <si>
    <t>やさしいJava　活用編　第4版　(SBクリエイティブ)</t>
    <rPh sb="9" eb="11">
      <t>カツヨウ</t>
    </rPh>
    <rPh sb="11" eb="12">
      <t>ヘン</t>
    </rPh>
    <rPh sb="13" eb="14">
      <t>ダイ</t>
    </rPh>
    <rPh sb="15" eb="16">
      <t>ハン</t>
    </rPh>
    <phoneticPr fontId="16"/>
  </si>
  <si>
    <t>SQL　ゼロからはじめるデータベース操作　(翔泳社)</t>
    <rPh sb="18" eb="20">
      <t>ソウサ</t>
    </rPh>
    <rPh sb="22" eb="25">
      <t>ショウエイシャ</t>
    </rPh>
    <phoneticPr fontId="16"/>
  </si>
  <si>
    <t>オリジナル資料</t>
    <rPh sb="5" eb="7">
      <t>シリョウ</t>
    </rPh>
    <phoneticPr fontId="16"/>
  </si>
  <si>
    <t>就職ガイダンス　(JC-21教育センター)</t>
    <rPh sb="0" eb="2">
      <t>シュウショク</t>
    </rPh>
    <rPh sb="14" eb="16">
      <t>キョウイク</t>
    </rPh>
    <phoneticPr fontId="16"/>
  </si>
  <si>
    <t>ビジネスマナー　(JC-21教育センター)</t>
    <rPh sb="14" eb="16">
      <t>キョウイク</t>
    </rPh>
    <phoneticPr fontId="16"/>
  </si>
  <si>
    <t>Word2013基礎　(JC-21教育センター)</t>
    <rPh sb="8" eb="10">
      <t>キソ</t>
    </rPh>
    <rPh sb="17" eb="19">
      <t>キョウイク</t>
    </rPh>
    <phoneticPr fontId="16"/>
  </si>
  <si>
    <t>Word2013応用　(JC-21教育センター)</t>
    <rPh sb="8" eb="10">
      <t>オウヨウ</t>
    </rPh>
    <rPh sb="17" eb="19">
      <t>キョウイク</t>
    </rPh>
    <phoneticPr fontId="16"/>
  </si>
  <si>
    <t>Excel2013基礎　(JC-21教育センター)</t>
    <rPh sb="9" eb="11">
      <t>キソ</t>
    </rPh>
    <rPh sb="18" eb="20">
      <t>キョウイク</t>
    </rPh>
    <phoneticPr fontId="16"/>
  </si>
  <si>
    <t>Excel2013応用　(JC-21教育センター)</t>
    <rPh sb="9" eb="11">
      <t>オウヨウ</t>
    </rPh>
    <rPh sb="18" eb="20">
      <t>キョウイク</t>
    </rPh>
    <phoneticPr fontId="16"/>
  </si>
  <si>
    <t>PowerPoint2013　(JC-21教育センター)</t>
    <rPh sb="21" eb="23">
      <t>キョウイク</t>
    </rPh>
    <phoneticPr fontId="16"/>
  </si>
  <si>
    <t>よく使われるn進数</t>
    <rPh sb="2" eb="3">
      <t>ツカ</t>
    </rPh>
    <rPh sb="7" eb="9">
      <t>シンスウ</t>
    </rPh>
    <phoneticPr fontId="16"/>
  </si>
  <si>
    <t>基数変換</t>
    <rPh sb="0" eb="2">
      <t>キスウ</t>
    </rPh>
    <rPh sb="2" eb="4">
      <t>ヘンカン</t>
    </rPh>
    <phoneticPr fontId="16"/>
  </si>
  <si>
    <t>2進数の足し算と引き算</t>
    <rPh sb="1" eb="3">
      <t>シンスウ</t>
    </rPh>
    <rPh sb="4" eb="5">
      <t>タ</t>
    </rPh>
    <rPh sb="6" eb="7">
      <t>ザン</t>
    </rPh>
    <rPh sb="8" eb="9">
      <t>ヒ</t>
    </rPh>
    <rPh sb="10" eb="11">
      <t>ザン</t>
    </rPh>
    <phoneticPr fontId="16"/>
  </si>
  <si>
    <t>シフト演算と、2進数のかけ算わり算</t>
    <rPh sb="3" eb="5">
      <t>エンザン</t>
    </rPh>
    <rPh sb="8" eb="10">
      <t>シンスウ</t>
    </rPh>
    <rPh sb="13" eb="14">
      <t>ザン</t>
    </rPh>
    <rPh sb="16" eb="17">
      <t>ザン</t>
    </rPh>
    <phoneticPr fontId="16"/>
  </si>
  <si>
    <t>論理演算とベン図</t>
    <rPh sb="0" eb="2">
      <t>ロンリ</t>
    </rPh>
    <rPh sb="2" eb="4">
      <t>エンザン</t>
    </rPh>
    <rPh sb="7" eb="8">
      <t>ズ</t>
    </rPh>
    <phoneticPr fontId="16"/>
  </si>
  <si>
    <t>論理回路と基本回路</t>
    <rPh sb="0" eb="2">
      <t>ロンリ</t>
    </rPh>
    <rPh sb="2" eb="4">
      <t>カイロ</t>
    </rPh>
    <rPh sb="5" eb="7">
      <t>キホン</t>
    </rPh>
    <rPh sb="7" eb="9">
      <t>カイロ</t>
    </rPh>
    <phoneticPr fontId="16"/>
  </si>
  <si>
    <t>基本回路を組み合わせた論理回路</t>
    <rPh sb="0" eb="2">
      <t>キホン</t>
    </rPh>
    <rPh sb="2" eb="4">
      <t>カイロ</t>
    </rPh>
    <rPh sb="5" eb="6">
      <t>ク</t>
    </rPh>
    <rPh sb="7" eb="8">
      <t>ア</t>
    </rPh>
    <rPh sb="11" eb="13">
      <t>ロンリ</t>
    </rPh>
    <rPh sb="13" eb="15">
      <t>カイロ</t>
    </rPh>
    <phoneticPr fontId="16"/>
  </si>
  <si>
    <t>ビットとバイトとその他の単位</t>
    <rPh sb="10" eb="11">
      <t>タ</t>
    </rPh>
    <rPh sb="12" eb="14">
      <t>タンイ</t>
    </rPh>
    <phoneticPr fontId="16"/>
  </si>
  <si>
    <t>文字の表現方法</t>
    <rPh sb="0" eb="2">
      <t>モジ</t>
    </rPh>
    <rPh sb="3" eb="5">
      <t>ヒョウゲン</t>
    </rPh>
    <rPh sb="5" eb="7">
      <t>ホウホウ</t>
    </rPh>
    <phoneticPr fontId="16"/>
  </si>
  <si>
    <t>CPU</t>
    <phoneticPr fontId="16"/>
  </si>
  <si>
    <t>ノイマン型コンピュータ</t>
    <rPh sb="4" eb="5">
      <t>ガタ</t>
    </rPh>
    <phoneticPr fontId="16"/>
  </si>
  <si>
    <t>メモリ</t>
    <phoneticPr fontId="16"/>
  </si>
  <si>
    <t>主記憶装置と高速化手法</t>
    <rPh sb="0" eb="1">
      <t>シュ</t>
    </rPh>
    <rPh sb="1" eb="3">
      <t>キオク</t>
    </rPh>
    <rPh sb="3" eb="5">
      <t>ソウチ</t>
    </rPh>
    <rPh sb="6" eb="9">
      <t>コウソクカ</t>
    </rPh>
    <rPh sb="9" eb="11">
      <t>シュホウ</t>
    </rPh>
    <phoneticPr fontId="16"/>
  </si>
  <si>
    <t>ハードディスクの構造と記録方式</t>
    <rPh sb="8" eb="10">
      <t>コウゾウ</t>
    </rPh>
    <rPh sb="11" eb="13">
      <t>キロク</t>
    </rPh>
    <rPh sb="13" eb="15">
      <t>ホウシキ</t>
    </rPh>
    <phoneticPr fontId="16"/>
  </si>
  <si>
    <t>フラグメンテーション</t>
    <phoneticPr fontId="16"/>
  </si>
  <si>
    <t>その他のハードウェア</t>
    <rPh sb="2" eb="3">
      <t>タ</t>
    </rPh>
    <phoneticPr fontId="16"/>
  </si>
  <si>
    <t>入力装置</t>
    <rPh sb="0" eb="2">
      <t>ニュウリョク</t>
    </rPh>
    <rPh sb="2" eb="4">
      <t>ソウチ</t>
    </rPh>
    <phoneticPr fontId="16"/>
  </si>
  <si>
    <t>ディスプレイ</t>
    <phoneticPr fontId="16"/>
  </si>
  <si>
    <t>基本ソフトウェア</t>
    <rPh sb="0" eb="2">
      <t>キホン</t>
    </rPh>
    <phoneticPr fontId="16"/>
  </si>
  <si>
    <t>タスク管理</t>
    <rPh sb="3" eb="5">
      <t>カンリ</t>
    </rPh>
    <phoneticPr fontId="16"/>
  </si>
  <si>
    <t>ファイル管理</t>
    <rPh sb="4" eb="6">
      <t>カンリ</t>
    </rPh>
    <phoneticPr fontId="16"/>
  </si>
  <si>
    <t>ファイルとは文書のこと</t>
    <rPh sb="6" eb="8">
      <t>ブンショ</t>
    </rPh>
    <phoneticPr fontId="16"/>
  </si>
  <si>
    <t>データベース</t>
    <phoneticPr fontId="16"/>
  </si>
  <si>
    <t>DBMSと関係データベース</t>
    <rPh sb="5" eb="7">
      <t>カンケイ</t>
    </rPh>
    <phoneticPr fontId="16"/>
  </si>
  <si>
    <t>主キーと外部キー</t>
    <rPh sb="0" eb="1">
      <t>シュ</t>
    </rPh>
    <rPh sb="4" eb="6">
      <t>ガイブ</t>
    </rPh>
    <phoneticPr fontId="16"/>
  </si>
  <si>
    <t>ネットワーク</t>
    <phoneticPr fontId="16"/>
  </si>
  <si>
    <t>LANとWAN</t>
    <phoneticPr fontId="16"/>
  </si>
  <si>
    <t>プロトコルとパケット</t>
    <phoneticPr fontId="16"/>
  </si>
  <si>
    <t>ネットワークを構成する装置</t>
    <rPh sb="7" eb="9">
      <t>コウセイ</t>
    </rPh>
    <rPh sb="11" eb="13">
      <t>ソウチ</t>
    </rPh>
    <phoneticPr fontId="16"/>
  </si>
  <si>
    <t>データの誤り制御</t>
    <rPh sb="4" eb="5">
      <t>アヤマ</t>
    </rPh>
    <rPh sb="6" eb="8">
      <t>セイギョ</t>
    </rPh>
    <phoneticPr fontId="16"/>
  </si>
  <si>
    <t>セキュリティ</t>
    <phoneticPr fontId="16"/>
  </si>
  <si>
    <t>ネットワークに潜む脅威</t>
    <rPh sb="7" eb="8">
      <t>ヒソ</t>
    </rPh>
    <rPh sb="9" eb="11">
      <t>キョウイ</t>
    </rPh>
    <phoneticPr fontId="16"/>
  </si>
  <si>
    <t>ユーザ認証とアクセス管理</t>
    <rPh sb="3" eb="5">
      <t>ニンショウ</t>
    </rPh>
    <rPh sb="10" eb="12">
      <t>カンリ</t>
    </rPh>
    <phoneticPr fontId="16"/>
  </si>
  <si>
    <t>コンピュータウイルスの脅威</t>
    <rPh sb="11" eb="13">
      <t>キョウイ</t>
    </rPh>
    <phoneticPr fontId="16"/>
  </si>
  <si>
    <t>システム開発</t>
    <rPh sb="4" eb="6">
      <t>カイハツ</t>
    </rPh>
    <phoneticPr fontId="16"/>
  </si>
  <si>
    <t>システムを開発する流れ</t>
    <rPh sb="5" eb="7">
      <t>カイハツ</t>
    </rPh>
    <rPh sb="9" eb="10">
      <t>ナガレ</t>
    </rPh>
    <phoneticPr fontId="16"/>
  </si>
  <si>
    <t>システムの開発手法</t>
    <rPh sb="5" eb="7">
      <t>カイハツ</t>
    </rPh>
    <rPh sb="7" eb="9">
      <t>シュホウ</t>
    </rPh>
    <phoneticPr fontId="16"/>
  </si>
  <si>
    <t>業務のモデル化</t>
    <rPh sb="0" eb="2">
      <t>ギョウム</t>
    </rPh>
    <rPh sb="6" eb="7">
      <t>カ</t>
    </rPh>
    <phoneticPr fontId="16"/>
  </si>
  <si>
    <t>ユーザインタフェース</t>
    <phoneticPr fontId="16"/>
  </si>
  <si>
    <t>システム構成と故障対策</t>
    <rPh sb="4" eb="6">
      <t>コウセイ</t>
    </rPh>
    <rPh sb="7" eb="9">
      <t>コショウ</t>
    </rPh>
    <rPh sb="9" eb="11">
      <t>タイサク</t>
    </rPh>
    <phoneticPr fontId="16"/>
  </si>
  <si>
    <t>コンピュータを働かせるカタチの話</t>
    <rPh sb="7" eb="8">
      <t>ハタラ</t>
    </rPh>
    <rPh sb="15" eb="16">
      <t>ハナシ</t>
    </rPh>
    <phoneticPr fontId="16"/>
  </si>
  <si>
    <t>システムの性能評価</t>
    <rPh sb="5" eb="7">
      <t>セイノウ</t>
    </rPh>
    <rPh sb="7" eb="9">
      <t>ヒョウカ</t>
    </rPh>
    <phoneticPr fontId="16"/>
  </si>
  <si>
    <t>システムを止めない工夫</t>
    <rPh sb="5" eb="6">
      <t>ト</t>
    </rPh>
    <rPh sb="9" eb="11">
      <t>クフウ</t>
    </rPh>
    <phoneticPr fontId="16"/>
  </si>
  <si>
    <t>企業活動と関連法規</t>
    <rPh sb="0" eb="2">
      <t>キギョウ</t>
    </rPh>
    <rPh sb="2" eb="4">
      <t>カツドウ</t>
    </rPh>
    <rPh sb="5" eb="7">
      <t>カンレン</t>
    </rPh>
    <rPh sb="7" eb="9">
      <t>ホウキ</t>
    </rPh>
    <phoneticPr fontId="16"/>
  </si>
  <si>
    <t>企業活動と組織のカタチ</t>
    <rPh sb="0" eb="2">
      <t>キギョウ</t>
    </rPh>
    <rPh sb="2" eb="4">
      <t>カツドウ</t>
    </rPh>
    <rPh sb="5" eb="7">
      <t>ソシキ</t>
    </rPh>
    <phoneticPr fontId="16"/>
  </si>
  <si>
    <t>電子商取引</t>
    <rPh sb="0" eb="2">
      <t>デンシ</t>
    </rPh>
    <rPh sb="2" eb="3">
      <t>ショウ</t>
    </rPh>
    <rPh sb="3" eb="5">
      <t>トリヒキ</t>
    </rPh>
    <phoneticPr fontId="16"/>
  </si>
  <si>
    <t>経営戦略と自社のポジショニング</t>
    <rPh sb="0" eb="2">
      <t>ケイエイ</t>
    </rPh>
    <rPh sb="2" eb="4">
      <t>センリャク</t>
    </rPh>
    <rPh sb="5" eb="7">
      <t>ジシャ</t>
    </rPh>
    <phoneticPr fontId="16"/>
  </si>
  <si>
    <t>財務会計</t>
    <rPh sb="0" eb="2">
      <t>ザイム</t>
    </rPh>
    <rPh sb="2" eb="4">
      <t>カイケイ</t>
    </rPh>
    <phoneticPr fontId="16"/>
  </si>
  <si>
    <t>費用と利益</t>
    <rPh sb="0" eb="2">
      <t>ヒヨウ</t>
    </rPh>
    <rPh sb="3" eb="5">
      <t>リエキ</t>
    </rPh>
    <phoneticPr fontId="16"/>
  </si>
  <si>
    <t>在庫の管理</t>
    <rPh sb="0" eb="2">
      <t>ザイコ</t>
    </rPh>
    <rPh sb="3" eb="5">
      <t>カンリ</t>
    </rPh>
    <phoneticPr fontId="16"/>
  </si>
  <si>
    <t>Javaのプログラム</t>
    <phoneticPr fontId="16"/>
  </si>
  <si>
    <t>コードの入力</t>
    <rPh sb="4" eb="6">
      <t>ニュウリョク</t>
    </rPh>
    <phoneticPr fontId="16"/>
  </si>
  <si>
    <t>Javaの基本</t>
    <rPh sb="5" eb="7">
      <t>キホン</t>
    </rPh>
    <phoneticPr fontId="16"/>
  </si>
  <si>
    <t>画面へ出力</t>
    <rPh sb="0" eb="2">
      <t>ガメン</t>
    </rPh>
    <rPh sb="3" eb="5">
      <t>シュツリョク</t>
    </rPh>
    <phoneticPr fontId="16"/>
  </si>
  <si>
    <t>コードの内容</t>
    <rPh sb="4" eb="6">
      <t>ナイヨウ</t>
    </rPh>
    <phoneticPr fontId="16"/>
  </si>
  <si>
    <t>変数</t>
    <rPh sb="0" eb="2">
      <t>ヘンスウ</t>
    </rPh>
    <phoneticPr fontId="16"/>
  </si>
  <si>
    <t>識別子</t>
    <rPh sb="0" eb="3">
      <t>シキベツシ</t>
    </rPh>
    <phoneticPr fontId="16"/>
  </si>
  <si>
    <t>型</t>
    <rPh sb="0" eb="1">
      <t>カタ</t>
    </rPh>
    <phoneticPr fontId="16"/>
  </si>
  <si>
    <t>式と演算子</t>
    <rPh sb="0" eb="1">
      <t>シキ</t>
    </rPh>
    <rPh sb="2" eb="5">
      <t>エンザンシ</t>
    </rPh>
    <phoneticPr fontId="16"/>
  </si>
  <si>
    <t>演算子の種類</t>
    <rPh sb="0" eb="3">
      <t>エンザンシ</t>
    </rPh>
    <rPh sb="4" eb="6">
      <t>シュルイ</t>
    </rPh>
    <phoneticPr fontId="16"/>
  </si>
  <si>
    <t>場合に応じた処理</t>
    <rPh sb="0" eb="2">
      <t>バアイ</t>
    </rPh>
    <rPh sb="3" eb="4">
      <t>オウ</t>
    </rPh>
    <rPh sb="6" eb="8">
      <t>ショリ</t>
    </rPh>
    <phoneticPr fontId="16"/>
  </si>
  <si>
    <t>関係演算子と条件</t>
    <rPh sb="0" eb="2">
      <t>カンケイ</t>
    </rPh>
    <rPh sb="2" eb="5">
      <t>エンザンシ</t>
    </rPh>
    <rPh sb="6" eb="8">
      <t>ジョウケン</t>
    </rPh>
    <phoneticPr fontId="16"/>
  </si>
  <si>
    <t>if文</t>
    <rPh sb="2" eb="3">
      <t>ブン</t>
    </rPh>
    <phoneticPr fontId="16"/>
  </si>
  <si>
    <t>while文</t>
    <rPh sb="5" eb="6">
      <t>ブン</t>
    </rPh>
    <phoneticPr fontId="16"/>
  </si>
  <si>
    <t>do～while文</t>
    <rPh sb="8" eb="9">
      <t>ブン</t>
    </rPh>
    <phoneticPr fontId="16"/>
  </si>
  <si>
    <t>配列</t>
    <rPh sb="0" eb="2">
      <t>ハイレツ</t>
    </rPh>
    <phoneticPr fontId="16"/>
  </si>
  <si>
    <t>配列の利用</t>
    <rPh sb="0" eb="2">
      <t>ハイレツ</t>
    </rPh>
    <rPh sb="3" eb="5">
      <t>リヨウ</t>
    </rPh>
    <phoneticPr fontId="16"/>
  </si>
  <si>
    <t>クラスの基本</t>
    <rPh sb="4" eb="6">
      <t>キホン</t>
    </rPh>
    <phoneticPr fontId="16"/>
  </si>
  <si>
    <t>クラスの利用</t>
    <rPh sb="4" eb="6">
      <t>リヨウ</t>
    </rPh>
    <phoneticPr fontId="16"/>
  </si>
  <si>
    <t>クラスの機能</t>
    <rPh sb="4" eb="6">
      <t>キノウ</t>
    </rPh>
    <phoneticPr fontId="16"/>
  </si>
  <si>
    <t>メンバへのアクセスの制限</t>
    <rPh sb="10" eb="12">
      <t>セイゲン</t>
    </rPh>
    <phoneticPr fontId="16"/>
  </si>
  <si>
    <t>メソッドのオーバーロード</t>
    <phoneticPr fontId="16"/>
  </si>
  <si>
    <t>コンストラクタの基本</t>
    <rPh sb="8" eb="10">
      <t>キホン</t>
    </rPh>
    <phoneticPr fontId="16"/>
  </si>
  <si>
    <t>クラスライブラリ</t>
    <phoneticPr fontId="16"/>
  </si>
  <si>
    <t>文字列を扱うクラス</t>
    <rPh sb="0" eb="3">
      <t>モジレツ</t>
    </rPh>
    <rPh sb="4" eb="5">
      <t>アツカ</t>
    </rPh>
    <phoneticPr fontId="16"/>
  </si>
  <si>
    <t>そのほかのクラス</t>
    <phoneticPr fontId="16"/>
  </si>
  <si>
    <t>プログラミング演習</t>
    <rPh sb="7" eb="9">
      <t>エンシュウ</t>
    </rPh>
    <phoneticPr fontId="16"/>
  </si>
  <si>
    <t>新しいクラス</t>
    <rPh sb="0" eb="1">
      <t>アタラ</t>
    </rPh>
    <phoneticPr fontId="16"/>
  </si>
  <si>
    <t>継承</t>
    <rPh sb="0" eb="2">
      <t>ケイショウ</t>
    </rPh>
    <phoneticPr fontId="16"/>
  </si>
  <si>
    <t>メンバへのアクセス</t>
    <phoneticPr fontId="16"/>
  </si>
  <si>
    <t>オーバーライド</t>
    <phoneticPr fontId="16"/>
  </si>
  <si>
    <t>Objectクラスの継承</t>
    <rPh sb="10" eb="12">
      <t>ケイショウ</t>
    </rPh>
    <phoneticPr fontId="16"/>
  </si>
  <si>
    <t>抽象クラス</t>
    <rPh sb="0" eb="2">
      <t>チュウショウ</t>
    </rPh>
    <phoneticPr fontId="16"/>
  </si>
  <si>
    <t>インターフェイス</t>
    <phoneticPr fontId="16"/>
  </si>
  <si>
    <t>インターフェイス</t>
    <phoneticPr fontId="16"/>
  </si>
  <si>
    <t>クラスの階層</t>
    <rPh sb="4" eb="6">
      <t>カイソウ</t>
    </rPh>
    <phoneticPr fontId="16"/>
  </si>
  <si>
    <t>大きなプログラムの作成</t>
    <rPh sb="0" eb="1">
      <t>オオ</t>
    </rPh>
    <rPh sb="9" eb="11">
      <t>サクセイ</t>
    </rPh>
    <phoneticPr fontId="16"/>
  </si>
  <si>
    <t>ファイルの分割</t>
    <rPh sb="5" eb="7">
      <t>ブンカツ</t>
    </rPh>
    <phoneticPr fontId="16"/>
  </si>
  <si>
    <t>パッケージの基本</t>
    <rPh sb="6" eb="8">
      <t>キホン</t>
    </rPh>
    <phoneticPr fontId="16"/>
  </si>
  <si>
    <t>パッケージの利用</t>
    <rPh sb="6" eb="8">
      <t>リヨウ</t>
    </rPh>
    <phoneticPr fontId="16"/>
  </si>
  <si>
    <t>インポート</t>
    <phoneticPr fontId="16"/>
  </si>
  <si>
    <t>例外と入出力処理</t>
    <rPh sb="0" eb="2">
      <t>レイガイ</t>
    </rPh>
    <rPh sb="3" eb="6">
      <t>ニュウシュツリョク</t>
    </rPh>
    <rPh sb="6" eb="8">
      <t>ショリ</t>
    </rPh>
    <phoneticPr fontId="16"/>
  </si>
  <si>
    <t>例外の基本</t>
    <rPh sb="0" eb="2">
      <t>レイガイ</t>
    </rPh>
    <rPh sb="3" eb="5">
      <t>キホン</t>
    </rPh>
    <phoneticPr fontId="16"/>
  </si>
  <si>
    <t>例外とクラス</t>
    <rPh sb="0" eb="2">
      <t>レイガイ</t>
    </rPh>
    <phoneticPr fontId="16"/>
  </si>
  <si>
    <t>入出力の基本</t>
    <rPh sb="0" eb="3">
      <t>ニュウシュツリョク</t>
    </rPh>
    <rPh sb="4" eb="6">
      <t>キホン</t>
    </rPh>
    <phoneticPr fontId="16"/>
  </si>
  <si>
    <t>スレッド</t>
    <phoneticPr fontId="16"/>
  </si>
  <si>
    <t>スレッドの操作</t>
    <rPh sb="5" eb="7">
      <t>ソウサ</t>
    </rPh>
    <phoneticPr fontId="16"/>
  </si>
  <si>
    <t>スレッドの作成方法</t>
    <rPh sb="5" eb="7">
      <t>サクセイ</t>
    </rPh>
    <rPh sb="7" eb="9">
      <t>ホウホウ</t>
    </rPh>
    <phoneticPr fontId="16"/>
  </si>
  <si>
    <t>アプレット</t>
    <phoneticPr fontId="16"/>
  </si>
  <si>
    <t>アプレットの基本</t>
    <rPh sb="6" eb="8">
      <t>キホン</t>
    </rPh>
    <phoneticPr fontId="16"/>
  </si>
  <si>
    <t>いろいろなアプレット</t>
    <phoneticPr fontId="16"/>
  </si>
  <si>
    <t>Swingの基本</t>
    <rPh sb="6" eb="8">
      <t>キホン</t>
    </rPh>
    <phoneticPr fontId="16"/>
  </si>
  <si>
    <t>コンポーネントの利用</t>
    <rPh sb="8" eb="10">
      <t>リヨウ</t>
    </rPh>
    <phoneticPr fontId="16"/>
  </si>
  <si>
    <t>イベント</t>
    <phoneticPr fontId="16"/>
  </si>
  <si>
    <t>Swingの応用</t>
    <rPh sb="6" eb="8">
      <t>オウヨウ</t>
    </rPh>
    <phoneticPr fontId="16"/>
  </si>
  <si>
    <t>レイアウトマネージャ</t>
    <phoneticPr fontId="16"/>
  </si>
  <si>
    <t>ラベル</t>
    <phoneticPr fontId="16"/>
  </si>
  <si>
    <t>演習</t>
    <rPh sb="0" eb="2">
      <t>エンシュウ</t>
    </rPh>
    <phoneticPr fontId="16"/>
  </si>
  <si>
    <t>Wordの基本操作</t>
    <rPh sb="5" eb="7">
      <t>キホン</t>
    </rPh>
    <rPh sb="7" eb="9">
      <t>ソウサ</t>
    </rPh>
    <phoneticPr fontId="16"/>
  </si>
  <si>
    <t>Wordの概要</t>
    <rPh sb="5" eb="7">
      <t>ガイヨウ</t>
    </rPh>
    <phoneticPr fontId="16"/>
  </si>
  <si>
    <t>作成する文書</t>
    <rPh sb="0" eb="2">
      <t>サクセイ</t>
    </rPh>
    <rPh sb="4" eb="6">
      <t>ブンショ</t>
    </rPh>
    <phoneticPr fontId="16"/>
  </si>
  <si>
    <t>文書の編集</t>
    <rPh sb="0" eb="2">
      <t>ブンショ</t>
    </rPh>
    <rPh sb="3" eb="5">
      <t>ヘンシュウ</t>
    </rPh>
    <phoneticPr fontId="16"/>
  </si>
  <si>
    <t>いろいろな書式設定</t>
    <rPh sb="5" eb="7">
      <t>ショシキ</t>
    </rPh>
    <rPh sb="7" eb="9">
      <t>セッテイ</t>
    </rPh>
    <phoneticPr fontId="16"/>
  </si>
  <si>
    <t>改ページ</t>
    <rPh sb="0" eb="1">
      <t>カイ</t>
    </rPh>
    <phoneticPr fontId="16"/>
  </si>
  <si>
    <t>描画機能</t>
    <rPh sb="0" eb="2">
      <t>ビョウガ</t>
    </rPh>
    <rPh sb="2" eb="4">
      <t>キノウ</t>
    </rPh>
    <phoneticPr fontId="16"/>
  </si>
  <si>
    <t>作成する文書の確認</t>
    <rPh sb="0" eb="2">
      <t>サクセイ</t>
    </rPh>
    <rPh sb="4" eb="6">
      <t>ブンショ</t>
    </rPh>
    <rPh sb="7" eb="9">
      <t>カクニン</t>
    </rPh>
    <phoneticPr fontId="16"/>
  </si>
  <si>
    <t>セクション区切りの挿入</t>
    <rPh sb="5" eb="7">
      <t>クギ</t>
    </rPh>
    <rPh sb="9" eb="11">
      <t>ソウニュウ</t>
    </rPh>
    <phoneticPr fontId="16"/>
  </si>
  <si>
    <t>図形・写真を利用した文書作成</t>
    <rPh sb="0" eb="2">
      <t>ズケイ</t>
    </rPh>
    <rPh sb="3" eb="5">
      <t>シャシン</t>
    </rPh>
    <rPh sb="6" eb="8">
      <t>リヨウ</t>
    </rPh>
    <rPh sb="10" eb="12">
      <t>ブンショ</t>
    </rPh>
    <rPh sb="12" eb="14">
      <t>サクセイ</t>
    </rPh>
    <phoneticPr fontId="16"/>
  </si>
  <si>
    <t>差し込み印刷</t>
    <rPh sb="0" eb="1">
      <t>サ</t>
    </rPh>
    <rPh sb="2" eb="3">
      <t>コ</t>
    </rPh>
    <rPh sb="4" eb="6">
      <t>インサツ</t>
    </rPh>
    <phoneticPr fontId="16"/>
  </si>
  <si>
    <t>差し込み印刷の概要</t>
    <rPh sb="0" eb="1">
      <t>サ</t>
    </rPh>
    <rPh sb="2" eb="3">
      <t>コ</t>
    </rPh>
    <rPh sb="4" eb="6">
      <t>インサツ</t>
    </rPh>
    <rPh sb="7" eb="9">
      <t>ガイヨウ</t>
    </rPh>
    <phoneticPr fontId="16"/>
  </si>
  <si>
    <t>データファイルの確認</t>
    <rPh sb="8" eb="10">
      <t>カクニン</t>
    </rPh>
    <phoneticPr fontId="16"/>
  </si>
  <si>
    <t>差し込み印刷の設定</t>
    <rPh sb="0" eb="1">
      <t>サ</t>
    </rPh>
    <rPh sb="2" eb="3">
      <t>コ</t>
    </rPh>
    <rPh sb="4" eb="6">
      <t>インサツ</t>
    </rPh>
    <rPh sb="7" eb="9">
      <t>セッテイ</t>
    </rPh>
    <phoneticPr fontId="16"/>
  </si>
  <si>
    <t>データファイルの設定</t>
    <rPh sb="8" eb="10">
      <t>セッテイ</t>
    </rPh>
    <phoneticPr fontId="16"/>
  </si>
  <si>
    <t>文書のプレビュー表示</t>
    <rPh sb="0" eb="2">
      <t>ブンショ</t>
    </rPh>
    <rPh sb="8" eb="10">
      <t>ヒョウジ</t>
    </rPh>
    <phoneticPr fontId="16"/>
  </si>
  <si>
    <t>長文の作成</t>
    <rPh sb="0" eb="2">
      <t>チョウブン</t>
    </rPh>
    <rPh sb="3" eb="5">
      <t>サクセイ</t>
    </rPh>
    <phoneticPr fontId="16"/>
  </si>
  <si>
    <t>見出しの概要</t>
    <rPh sb="0" eb="2">
      <t>ミダ</t>
    </rPh>
    <rPh sb="4" eb="6">
      <t>ガイヨウ</t>
    </rPh>
    <phoneticPr fontId="16"/>
  </si>
  <si>
    <t>見出しの設定</t>
    <rPh sb="0" eb="2">
      <t>ミダ</t>
    </rPh>
    <rPh sb="4" eb="6">
      <t>セッテイ</t>
    </rPh>
    <phoneticPr fontId="16"/>
  </si>
  <si>
    <t>文書の構成確認・変更</t>
    <rPh sb="0" eb="2">
      <t>ブンショ</t>
    </rPh>
    <rPh sb="3" eb="5">
      <t>コウセイ</t>
    </rPh>
    <rPh sb="5" eb="7">
      <t>カクニン</t>
    </rPh>
    <rPh sb="8" eb="10">
      <t>ヘンコウ</t>
    </rPh>
    <phoneticPr fontId="16"/>
  </si>
  <si>
    <t>スタイルセットの適用</t>
    <rPh sb="8" eb="10">
      <t>テキヨウ</t>
    </rPh>
    <phoneticPr fontId="16"/>
  </si>
  <si>
    <t>文書の校閲</t>
    <rPh sb="0" eb="2">
      <t>ブンショ</t>
    </rPh>
    <rPh sb="3" eb="5">
      <t>コウエツ</t>
    </rPh>
    <phoneticPr fontId="16"/>
  </si>
  <si>
    <t>コメントの挿入</t>
    <rPh sb="5" eb="7">
      <t>ソウニュウ</t>
    </rPh>
    <phoneticPr fontId="16"/>
  </si>
  <si>
    <t>コメントの表示・非表示</t>
    <rPh sb="5" eb="7">
      <t>ヒョウジ</t>
    </rPh>
    <rPh sb="8" eb="11">
      <t>ヒヒョウジ</t>
    </rPh>
    <phoneticPr fontId="16"/>
  </si>
  <si>
    <t>コメントの削除</t>
    <rPh sb="5" eb="7">
      <t>サクジョ</t>
    </rPh>
    <phoneticPr fontId="16"/>
  </si>
  <si>
    <t>文章の校正</t>
    <rPh sb="0" eb="2">
      <t>ブンショウ</t>
    </rPh>
    <rPh sb="3" eb="5">
      <t>コウセイ</t>
    </rPh>
    <phoneticPr fontId="16"/>
  </si>
  <si>
    <t>マクロの利用</t>
    <rPh sb="4" eb="6">
      <t>リヨウ</t>
    </rPh>
    <phoneticPr fontId="16"/>
  </si>
  <si>
    <t>マクロの概要</t>
    <rPh sb="4" eb="6">
      <t>ガイヨウ</t>
    </rPh>
    <phoneticPr fontId="16"/>
  </si>
  <si>
    <t>マクロの作成</t>
    <rPh sb="4" eb="6">
      <t>サクセイ</t>
    </rPh>
    <phoneticPr fontId="16"/>
  </si>
  <si>
    <t>マクロの実行</t>
    <rPh sb="4" eb="6">
      <t>ジッコウ</t>
    </rPh>
    <phoneticPr fontId="16"/>
  </si>
  <si>
    <t>便利な機能</t>
    <rPh sb="0" eb="2">
      <t>ベンリ</t>
    </rPh>
    <rPh sb="3" eb="5">
      <t>キノウ</t>
    </rPh>
    <phoneticPr fontId="16"/>
  </si>
  <si>
    <t>検索</t>
    <rPh sb="0" eb="2">
      <t>ケンサク</t>
    </rPh>
    <phoneticPr fontId="16"/>
  </si>
  <si>
    <t>置換</t>
    <rPh sb="0" eb="2">
      <t>チカン</t>
    </rPh>
    <phoneticPr fontId="16"/>
  </si>
  <si>
    <t>ハイパーリンク</t>
    <phoneticPr fontId="16"/>
  </si>
  <si>
    <t>ハイパーリンク</t>
    <phoneticPr fontId="16"/>
  </si>
  <si>
    <t>Excelの基本操作</t>
    <rPh sb="6" eb="8">
      <t>キホン</t>
    </rPh>
    <rPh sb="8" eb="10">
      <t>ソウサ</t>
    </rPh>
    <phoneticPr fontId="16"/>
  </si>
  <si>
    <t>Excelの概要</t>
    <rPh sb="6" eb="8">
      <t>ガイヨウ</t>
    </rPh>
    <phoneticPr fontId="16"/>
  </si>
  <si>
    <t>データの修正方法</t>
    <rPh sb="4" eb="6">
      <t>シュウセイ</t>
    </rPh>
    <rPh sb="6" eb="8">
      <t>ホウホウ</t>
    </rPh>
    <phoneticPr fontId="16"/>
  </si>
  <si>
    <t>数式の入力</t>
    <rPh sb="0" eb="2">
      <t>スウシキ</t>
    </rPh>
    <rPh sb="3" eb="5">
      <t>ニュウリョク</t>
    </rPh>
    <phoneticPr fontId="16"/>
  </si>
  <si>
    <t>表の作成</t>
    <rPh sb="0" eb="1">
      <t>ヒョウ</t>
    </rPh>
    <rPh sb="2" eb="4">
      <t>サクセイ</t>
    </rPh>
    <phoneticPr fontId="16"/>
  </si>
  <si>
    <t>関数の入力方法</t>
    <rPh sb="0" eb="2">
      <t>カンスウ</t>
    </rPh>
    <rPh sb="3" eb="5">
      <t>ニュウリョク</t>
    </rPh>
    <rPh sb="5" eb="7">
      <t>ホウホウ</t>
    </rPh>
    <phoneticPr fontId="16"/>
  </si>
  <si>
    <t>印刷</t>
    <rPh sb="0" eb="2">
      <t>インサツ</t>
    </rPh>
    <phoneticPr fontId="16"/>
  </si>
  <si>
    <t>複数シートの操作</t>
    <rPh sb="0" eb="2">
      <t>フクスウ</t>
    </rPh>
    <rPh sb="6" eb="8">
      <t>ソウサ</t>
    </rPh>
    <phoneticPr fontId="16"/>
  </si>
  <si>
    <t>シート見出しの変更</t>
    <rPh sb="3" eb="5">
      <t>ミダ</t>
    </rPh>
    <rPh sb="7" eb="9">
      <t>ヘンコウ</t>
    </rPh>
    <phoneticPr fontId="16"/>
  </si>
  <si>
    <t>作業グループ</t>
    <rPh sb="0" eb="2">
      <t>サギョウ</t>
    </rPh>
    <phoneticPr fontId="16"/>
  </si>
  <si>
    <t>シートのコピーと移動</t>
    <rPh sb="8" eb="10">
      <t>イドウ</t>
    </rPh>
    <phoneticPr fontId="16"/>
  </si>
  <si>
    <t>グラフの作成</t>
    <rPh sb="4" eb="6">
      <t>サクセイ</t>
    </rPh>
    <phoneticPr fontId="16"/>
  </si>
  <si>
    <t>グラフ機能の概要</t>
    <rPh sb="3" eb="5">
      <t>キノウ</t>
    </rPh>
    <rPh sb="6" eb="8">
      <t>ガイヨウ</t>
    </rPh>
    <phoneticPr fontId="16"/>
  </si>
  <si>
    <t>データベース機能</t>
    <rPh sb="6" eb="8">
      <t>キノウ</t>
    </rPh>
    <phoneticPr fontId="16"/>
  </si>
  <si>
    <t>ブックの管理</t>
    <rPh sb="4" eb="6">
      <t>カンリ</t>
    </rPh>
    <phoneticPr fontId="16"/>
  </si>
  <si>
    <t>関数の利用</t>
    <rPh sb="0" eb="2">
      <t>カンスウ</t>
    </rPh>
    <rPh sb="3" eb="5">
      <t>リヨウ</t>
    </rPh>
    <phoneticPr fontId="16"/>
  </si>
  <si>
    <t>条件での判断</t>
    <rPh sb="0" eb="2">
      <t>ジョウケン</t>
    </rPh>
    <rPh sb="4" eb="6">
      <t>ハンダン</t>
    </rPh>
    <phoneticPr fontId="16"/>
  </si>
  <si>
    <t>日付の計算</t>
    <rPh sb="0" eb="2">
      <t>ヒヅケ</t>
    </rPh>
    <rPh sb="3" eb="5">
      <t>ケイサン</t>
    </rPh>
    <phoneticPr fontId="16"/>
  </si>
  <si>
    <t>表作成の活用</t>
    <rPh sb="0" eb="3">
      <t>ヒョウサクセイ</t>
    </rPh>
    <rPh sb="4" eb="6">
      <t>カツヨウ</t>
    </rPh>
    <phoneticPr fontId="16"/>
  </si>
  <si>
    <t>条件付き書式</t>
    <rPh sb="0" eb="3">
      <t>ジョウケンツ</t>
    </rPh>
    <rPh sb="4" eb="6">
      <t>ショシキ</t>
    </rPh>
    <phoneticPr fontId="16"/>
  </si>
  <si>
    <t>入力規則の設定</t>
    <rPh sb="0" eb="2">
      <t>ニュウリョク</t>
    </rPh>
    <rPh sb="2" eb="4">
      <t>キソク</t>
    </rPh>
    <rPh sb="5" eb="7">
      <t>セッテイ</t>
    </rPh>
    <phoneticPr fontId="16"/>
  </si>
  <si>
    <t>グラフィックの活用</t>
    <rPh sb="7" eb="9">
      <t>カツヨウ</t>
    </rPh>
    <phoneticPr fontId="16"/>
  </si>
  <si>
    <t>複合グラフ</t>
    <rPh sb="0" eb="2">
      <t>フクゴウ</t>
    </rPh>
    <phoneticPr fontId="16"/>
  </si>
  <si>
    <t>補助グラフ付き円グラフ</t>
    <rPh sb="0" eb="2">
      <t>ホジョ</t>
    </rPh>
    <rPh sb="5" eb="6">
      <t>ツ</t>
    </rPh>
    <rPh sb="7" eb="8">
      <t>エン</t>
    </rPh>
    <phoneticPr fontId="16"/>
  </si>
  <si>
    <t>複数ブックの操作</t>
    <rPh sb="0" eb="2">
      <t>フクスウ</t>
    </rPh>
    <rPh sb="6" eb="8">
      <t>ソウサ</t>
    </rPh>
    <phoneticPr fontId="16"/>
  </si>
  <si>
    <t>ブック間集計</t>
    <rPh sb="3" eb="4">
      <t>カン</t>
    </rPh>
    <rPh sb="4" eb="6">
      <t>シュウケイ</t>
    </rPh>
    <phoneticPr fontId="16"/>
  </si>
  <si>
    <t>データの統合</t>
    <rPh sb="4" eb="6">
      <t>トウゴウ</t>
    </rPh>
    <phoneticPr fontId="16"/>
  </si>
  <si>
    <t>データベースの活用</t>
    <rPh sb="7" eb="9">
      <t>カツヨウ</t>
    </rPh>
    <phoneticPr fontId="16"/>
  </si>
  <si>
    <t>データの集計</t>
    <rPh sb="4" eb="6">
      <t>シュウケイ</t>
    </rPh>
    <phoneticPr fontId="16"/>
  </si>
  <si>
    <t>テーブルへの変換</t>
    <rPh sb="6" eb="8">
      <t>ヘンカン</t>
    </rPh>
    <phoneticPr fontId="16"/>
  </si>
  <si>
    <t>ピボットテーブルの作成</t>
    <rPh sb="9" eb="11">
      <t>サクセイ</t>
    </rPh>
    <phoneticPr fontId="16"/>
  </si>
  <si>
    <t>ピボットグラフの作成</t>
    <rPh sb="8" eb="10">
      <t>サクセイ</t>
    </rPh>
    <phoneticPr fontId="16"/>
  </si>
  <si>
    <t>検索・置換</t>
    <rPh sb="0" eb="2">
      <t>ケンサク</t>
    </rPh>
    <rPh sb="3" eb="5">
      <t>チカン</t>
    </rPh>
    <phoneticPr fontId="16"/>
  </si>
  <si>
    <t>ハイパーリンク</t>
    <phoneticPr fontId="16"/>
  </si>
  <si>
    <t>PowerPointの基本操作</t>
    <rPh sb="11" eb="13">
      <t>キホン</t>
    </rPh>
    <rPh sb="13" eb="15">
      <t>ソウサ</t>
    </rPh>
    <phoneticPr fontId="16"/>
  </si>
  <si>
    <t>PowerPointとは</t>
    <phoneticPr fontId="16"/>
  </si>
  <si>
    <t>PowerPointの基本要素</t>
    <rPh sb="11" eb="13">
      <t>キホン</t>
    </rPh>
    <rPh sb="13" eb="15">
      <t>ヨウソ</t>
    </rPh>
    <phoneticPr fontId="16"/>
  </si>
  <si>
    <t>プレゼンテーションの作成</t>
    <rPh sb="10" eb="12">
      <t>サクセイ</t>
    </rPh>
    <phoneticPr fontId="16"/>
  </si>
  <si>
    <t>グラフの活用</t>
    <rPh sb="4" eb="6">
      <t>カツヨウ</t>
    </rPh>
    <phoneticPr fontId="16"/>
  </si>
  <si>
    <t>画像の調整</t>
    <rPh sb="0" eb="2">
      <t>ガゾウ</t>
    </rPh>
    <rPh sb="3" eb="5">
      <t>チョウセイ</t>
    </rPh>
    <phoneticPr fontId="16"/>
  </si>
  <si>
    <t>スライドの利用</t>
    <rPh sb="5" eb="7">
      <t>リヨウ</t>
    </rPh>
    <phoneticPr fontId="16"/>
  </si>
  <si>
    <t>プレゼンテーション本番をサポートする機能</t>
    <rPh sb="9" eb="11">
      <t>ホンバン</t>
    </rPh>
    <rPh sb="18" eb="20">
      <t>キノウ</t>
    </rPh>
    <phoneticPr fontId="16"/>
  </si>
  <si>
    <t>プレゼンテーションの実施</t>
    <rPh sb="10" eb="12">
      <t>ジッシ</t>
    </rPh>
    <phoneticPr fontId="16"/>
  </si>
  <si>
    <t>プレゼンテーションパック</t>
    <phoneticPr fontId="16"/>
  </si>
  <si>
    <t>HTML5の概要</t>
    <rPh sb="6" eb="8">
      <t>ガイヨウ</t>
    </rPh>
    <phoneticPr fontId="16"/>
  </si>
  <si>
    <t>Webサイト作成の準備</t>
    <rPh sb="6" eb="8">
      <t>サクセイ</t>
    </rPh>
    <rPh sb="9" eb="11">
      <t>ジュンビ</t>
    </rPh>
    <phoneticPr fontId="16"/>
  </si>
  <si>
    <t>HTMLについて</t>
    <phoneticPr fontId="16"/>
  </si>
  <si>
    <t>HTML5の主な使用変更</t>
    <rPh sb="6" eb="7">
      <t>オモ</t>
    </rPh>
    <rPh sb="8" eb="10">
      <t>シヨウ</t>
    </rPh>
    <rPh sb="10" eb="12">
      <t>ヘンコウ</t>
    </rPh>
    <phoneticPr fontId="16"/>
  </si>
  <si>
    <t>HTML5の基礎知識</t>
    <rPh sb="6" eb="8">
      <t>キソ</t>
    </rPh>
    <rPh sb="8" eb="10">
      <t>チシキ</t>
    </rPh>
    <phoneticPr fontId="16"/>
  </si>
  <si>
    <t>コンテンツ・モデルとカテゴリー</t>
    <phoneticPr fontId="16"/>
  </si>
  <si>
    <t>コンテンツ・モデル</t>
    <phoneticPr fontId="16"/>
  </si>
  <si>
    <t>フォルダの作成</t>
    <rPh sb="5" eb="7">
      <t>サクセイ</t>
    </rPh>
    <phoneticPr fontId="16"/>
  </si>
  <si>
    <t>拡張子の表示</t>
    <rPh sb="0" eb="3">
      <t>カクチョウシ</t>
    </rPh>
    <rPh sb="4" eb="6">
      <t>ヒョウジ</t>
    </rPh>
    <phoneticPr fontId="16"/>
  </si>
  <si>
    <t>メモ帳の起動</t>
    <rPh sb="2" eb="3">
      <t>チョウ</t>
    </rPh>
    <rPh sb="4" eb="6">
      <t>キドウ</t>
    </rPh>
    <phoneticPr fontId="16"/>
  </si>
  <si>
    <t>簡単なWebページの作成</t>
    <rPh sb="0" eb="2">
      <t>カンタン</t>
    </rPh>
    <rPh sb="10" eb="12">
      <t>サクセイ</t>
    </rPh>
    <phoneticPr fontId="16"/>
  </si>
  <si>
    <t>段落</t>
    <rPh sb="0" eb="2">
      <t>ダンラク</t>
    </rPh>
    <phoneticPr fontId="16"/>
  </si>
  <si>
    <t>定義語と略語</t>
    <rPh sb="0" eb="2">
      <t>テイギ</t>
    </rPh>
    <rPh sb="2" eb="3">
      <t>ゴ</t>
    </rPh>
    <rPh sb="4" eb="6">
      <t>リャクゴ</t>
    </rPh>
    <phoneticPr fontId="16"/>
  </si>
  <si>
    <t>作品の題名と引用</t>
    <rPh sb="0" eb="2">
      <t>サクヒン</t>
    </rPh>
    <rPh sb="3" eb="5">
      <t>ダイメイ</t>
    </rPh>
    <rPh sb="6" eb="8">
      <t>インヨウ</t>
    </rPh>
    <phoneticPr fontId="16"/>
  </si>
  <si>
    <t>ルビ,上付き,下付き文字</t>
    <rPh sb="3" eb="5">
      <t>ウエツ</t>
    </rPh>
    <rPh sb="7" eb="8">
      <t>シタ</t>
    </rPh>
    <rPh sb="8" eb="9">
      <t>ツ</t>
    </rPh>
    <rPh sb="10" eb="12">
      <t>モジ</t>
    </rPh>
    <phoneticPr fontId="16"/>
  </si>
  <si>
    <t>上付き文字</t>
    <rPh sb="0" eb="2">
      <t>ウエツ</t>
    </rPh>
    <rPh sb="3" eb="5">
      <t>モジ</t>
    </rPh>
    <phoneticPr fontId="16"/>
  </si>
  <si>
    <t>リスト</t>
    <phoneticPr fontId="16"/>
  </si>
  <si>
    <t>番号なしリスト</t>
    <rPh sb="0" eb="2">
      <t>バンゴウ</t>
    </rPh>
    <phoneticPr fontId="16"/>
  </si>
  <si>
    <t>画像の表示</t>
    <rPh sb="0" eb="2">
      <t>ガゾウ</t>
    </rPh>
    <rPh sb="3" eb="5">
      <t>ヒョウジ</t>
    </rPh>
    <phoneticPr fontId="16"/>
  </si>
  <si>
    <t>画像知識・整理</t>
    <rPh sb="0" eb="2">
      <t>ガゾウ</t>
    </rPh>
    <rPh sb="2" eb="4">
      <t>チシキ</t>
    </rPh>
    <rPh sb="5" eb="7">
      <t>セイリ</t>
    </rPh>
    <phoneticPr fontId="16"/>
  </si>
  <si>
    <t>セクションとアウトライン</t>
    <phoneticPr fontId="16"/>
  </si>
  <si>
    <t>ナビゲーション要素</t>
    <rPh sb="7" eb="9">
      <t>ヨウソ</t>
    </rPh>
    <phoneticPr fontId="16"/>
  </si>
  <si>
    <t>セクション</t>
    <phoneticPr fontId="16"/>
  </si>
  <si>
    <t>記事</t>
    <rPh sb="0" eb="2">
      <t>キジ</t>
    </rPh>
    <phoneticPr fontId="16"/>
  </si>
  <si>
    <t>フォーム</t>
    <phoneticPr fontId="16"/>
  </si>
  <si>
    <t>CSSの基本</t>
    <rPh sb="4" eb="6">
      <t>キホン</t>
    </rPh>
    <phoneticPr fontId="16"/>
  </si>
  <si>
    <t>セレクタ</t>
    <phoneticPr fontId="16"/>
  </si>
  <si>
    <t>セレクタの種類</t>
    <rPh sb="5" eb="7">
      <t>シュルイ</t>
    </rPh>
    <phoneticPr fontId="16"/>
  </si>
  <si>
    <t>class名とid名</t>
    <rPh sb="5" eb="6">
      <t>メイ</t>
    </rPh>
    <rPh sb="9" eb="10">
      <t>メイ</t>
    </rPh>
    <phoneticPr fontId="16"/>
  </si>
  <si>
    <t>class名とid名の決め方</t>
    <rPh sb="5" eb="6">
      <t>メイ</t>
    </rPh>
    <rPh sb="9" eb="10">
      <t>メイ</t>
    </rPh>
    <rPh sb="11" eb="12">
      <t>キ</t>
    </rPh>
    <rPh sb="13" eb="14">
      <t>カタ</t>
    </rPh>
    <phoneticPr fontId="16"/>
  </si>
  <si>
    <t>classとidの使い分け</t>
    <rPh sb="9" eb="10">
      <t>ツカ</t>
    </rPh>
    <rPh sb="11" eb="12">
      <t>ワ</t>
    </rPh>
    <phoneticPr fontId="16"/>
  </si>
  <si>
    <t>CSSの記述場所</t>
    <rPh sb="4" eb="6">
      <t>キジュツ</t>
    </rPh>
    <rPh sb="6" eb="8">
      <t>バショ</t>
    </rPh>
    <phoneticPr fontId="16"/>
  </si>
  <si>
    <t>記述場所の種類</t>
    <rPh sb="0" eb="2">
      <t>キジュツ</t>
    </rPh>
    <rPh sb="2" eb="4">
      <t>バショ</t>
    </rPh>
    <rPh sb="5" eb="7">
      <t>シュルイ</t>
    </rPh>
    <phoneticPr fontId="16"/>
  </si>
  <si>
    <t>CSSの分割について</t>
    <rPh sb="4" eb="6">
      <t>ブンカツ</t>
    </rPh>
    <phoneticPr fontId="16"/>
  </si>
  <si>
    <t>基本のCSS・その1</t>
    <rPh sb="0" eb="2">
      <t>キホン</t>
    </rPh>
    <phoneticPr fontId="16"/>
  </si>
  <si>
    <t>フォントに関連するプロパティ</t>
    <rPh sb="5" eb="7">
      <t>カンレン</t>
    </rPh>
    <phoneticPr fontId="16"/>
  </si>
  <si>
    <t>基本のCSS・その2</t>
    <rPh sb="0" eb="2">
      <t>キホン</t>
    </rPh>
    <phoneticPr fontId="16"/>
  </si>
  <si>
    <t>文字列(テキスト)に関するプロパティ</t>
    <rPh sb="0" eb="3">
      <t>モジレツ</t>
    </rPh>
    <rPh sb="10" eb="11">
      <t>カン</t>
    </rPh>
    <phoneticPr fontId="16"/>
  </si>
  <si>
    <t>背景の指定</t>
    <rPh sb="0" eb="2">
      <t>ハイケイ</t>
    </rPh>
    <rPh sb="3" eb="5">
      <t>シテイ</t>
    </rPh>
    <phoneticPr fontId="16"/>
  </si>
  <si>
    <t>ボックスモデル</t>
    <phoneticPr fontId="16"/>
  </si>
  <si>
    <t>ボックスモデルとは</t>
    <phoneticPr fontId="16"/>
  </si>
  <si>
    <t>パディング(枠線内側の余白)の記述方法</t>
    <rPh sb="6" eb="8">
      <t>ワクセン</t>
    </rPh>
    <rPh sb="8" eb="10">
      <t>ウチガワ</t>
    </rPh>
    <rPh sb="11" eb="13">
      <t>ヨハク</t>
    </rPh>
    <rPh sb="15" eb="17">
      <t>キジュツ</t>
    </rPh>
    <rPh sb="17" eb="19">
      <t>ホウホウ</t>
    </rPh>
    <phoneticPr fontId="16"/>
  </si>
  <si>
    <t>レイアウトに関するプロパティ</t>
    <rPh sb="6" eb="7">
      <t>カン</t>
    </rPh>
    <phoneticPr fontId="16"/>
  </si>
  <si>
    <t>マルチカラムレイアウト</t>
    <phoneticPr fontId="16"/>
  </si>
  <si>
    <t>floatを使った2段組み(2カラム)レイアウト</t>
    <rPh sb="6" eb="7">
      <t>ツカ</t>
    </rPh>
    <rPh sb="10" eb="11">
      <t>ダン</t>
    </rPh>
    <rPh sb="11" eb="12">
      <t>グ</t>
    </rPh>
    <phoneticPr fontId="16"/>
  </si>
  <si>
    <t>マージンを使った2段組みレイアウト</t>
    <rPh sb="5" eb="6">
      <t>ツカ</t>
    </rPh>
    <rPh sb="9" eb="10">
      <t>ダン</t>
    </rPh>
    <rPh sb="10" eb="11">
      <t>グ</t>
    </rPh>
    <phoneticPr fontId="16"/>
  </si>
  <si>
    <t>位置指定による2段組みレイアウト</t>
    <rPh sb="0" eb="2">
      <t>イチ</t>
    </rPh>
    <rPh sb="2" eb="4">
      <t>シテイ</t>
    </rPh>
    <rPh sb="8" eb="9">
      <t>ダン</t>
    </rPh>
    <rPh sb="9" eb="10">
      <t>グ</t>
    </rPh>
    <phoneticPr fontId="16"/>
  </si>
  <si>
    <t>CSSを組合わせたデザイン</t>
    <rPh sb="4" eb="6">
      <t>クミア</t>
    </rPh>
    <phoneticPr fontId="16"/>
  </si>
  <si>
    <t>リスト(箇条書き)</t>
    <rPh sb="4" eb="7">
      <t>カジョウガ</t>
    </rPh>
    <phoneticPr fontId="16"/>
  </si>
  <si>
    <t>ナビゲーションのデザイン</t>
    <phoneticPr fontId="16"/>
  </si>
  <si>
    <t>Webサイト制作の実例</t>
    <rPh sb="6" eb="8">
      <t>セイサク</t>
    </rPh>
    <rPh sb="9" eb="11">
      <t>ジツレイ</t>
    </rPh>
    <phoneticPr fontId="16"/>
  </si>
  <si>
    <t>確認テスト</t>
    <rPh sb="0" eb="2">
      <t>カクニン</t>
    </rPh>
    <phoneticPr fontId="16"/>
  </si>
  <si>
    <t>確認テスト</t>
    <rPh sb="0" eb="2">
      <t>カクニン</t>
    </rPh>
    <phoneticPr fontId="16"/>
  </si>
  <si>
    <t>自主作成</t>
    <rPh sb="0" eb="2">
      <t>ジシュ</t>
    </rPh>
    <rPh sb="2" eb="4">
      <t>サクセイ</t>
    </rPh>
    <phoneticPr fontId="16"/>
  </si>
  <si>
    <t>発表会</t>
    <rPh sb="0" eb="2">
      <t>ハッピョウ</t>
    </rPh>
    <rPh sb="2" eb="3">
      <t>カイ</t>
    </rPh>
    <phoneticPr fontId="16"/>
  </si>
  <si>
    <t>デザインとは</t>
    <phoneticPr fontId="16"/>
  </si>
  <si>
    <t>基本的なデザインの例</t>
    <rPh sb="0" eb="3">
      <t>キホンテキ</t>
    </rPh>
    <rPh sb="9" eb="10">
      <t>レイ</t>
    </rPh>
    <phoneticPr fontId="16"/>
  </si>
  <si>
    <t>文字組み</t>
    <rPh sb="0" eb="2">
      <t>モジ</t>
    </rPh>
    <rPh sb="2" eb="3">
      <t>グミ</t>
    </rPh>
    <phoneticPr fontId="16"/>
  </si>
  <si>
    <t>Webのレイアウト</t>
    <phoneticPr fontId="16"/>
  </si>
  <si>
    <t>Webページを構成する要素</t>
    <rPh sb="7" eb="9">
      <t>コウセイ</t>
    </rPh>
    <rPh sb="11" eb="13">
      <t>ヨウソ</t>
    </rPh>
    <phoneticPr fontId="16"/>
  </si>
  <si>
    <t>各要素のレイアウトの例</t>
    <rPh sb="0" eb="3">
      <t>カクヨウソ</t>
    </rPh>
    <rPh sb="10" eb="11">
      <t>レイ</t>
    </rPh>
    <phoneticPr fontId="16"/>
  </si>
  <si>
    <t>コンテンツ内容とカラム数</t>
    <rPh sb="5" eb="7">
      <t>ナイヨウ</t>
    </rPh>
    <rPh sb="11" eb="12">
      <t>スウ</t>
    </rPh>
    <phoneticPr fontId="16"/>
  </si>
  <si>
    <t>版面率・余白</t>
    <rPh sb="0" eb="2">
      <t>ハンメン</t>
    </rPh>
    <rPh sb="2" eb="3">
      <t>リツ</t>
    </rPh>
    <rPh sb="4" eb="6">
      <t>ヨハク</t>
    </rPh>
    <phoneticPr fontId="16"/>
  </si>
  <si>
    <t>整列</t>
    <rPh sb="0" eb="2">
      <t>セイレツ</t>
    </rPh>
    <phoneticPr fontId="16"/>
  </si>
  <si>
    <t>Webの配色</t>
    <rPh sb="4" eb="6">
      <t>ハイショク</t>
    </rPh>
    <phoneticPr fontId="16"/>
  </si>
  <si>
    <t>カラーモードと3原色</t>
    <rPh sb="8" eb="10">
      <t>ゲンショク</t>
    </rPh>
    <phoneticPr fontId="16"/>
  </si>
  <si>
    <t>Webのカラー表現</t>
    <rPh sb="7" eb="9">
      <t>ヒョウゲン</t>
    </rPh>
    <phoneticPr fontId="16"/>
  </si>
  <si>
    <t>補色と反対色</t>
    <rPh sb="0" eb="2">
      <t>ホショク</t>
    </rPh>
    <rPh sb="3" eb="6">
      <t>ハンタイショク</t>
    </rPh>
    <phoneticPr fontId="16"/>
  </si>
  <si>
    <t>色の3属性</t>
    <rPh sb="0" eb="1">
      <t>イロ</t>
    </rPh>
    <rPh sb="3" eb="5">
      <t>ゾクセイ</t>
    </rPh>
    <phoneticPr fontId="16"/>
  </si>
  <si>
    <t>同じ色相の配色(同色系)</t>
    <rPh sb="0" eb="1">
      <t>オナ</t>
    </rPh>
    <rPh sb="2" eb="4">
      <t>シキソウ</t>
    </rPh>
    <rPh sb="5" eb="7">
      <t>ハイショク</t>
    </rPh>
    <rPh sb="8" eb="9">
      <t>ドウ</t>
    </rPh>
    <rPh sb="9" eb="10">
      <t>イロ</t>
    </rPh>
    <rPh sb="10" eb="11">
      <t>ケイ</t>
    </rPh>
    <phoneticPr fontId="16"/>
  </si>
  <si>
    <t>類似色</t>
    <rPh sb="0" eb="2">
      <t>ルイジ</t>
    </rPh>
    <rPh sb="2" eb="3">
      <t>ショク</t>
    </rPh>
    <phoneticPr fontId="16"/>
  </si>
  <si>
    <t>トーン</t>
    <phoneticPr fontId="16"/>
  </si>
  <si>
    <t>メインカラーの選び方</t>
    <rPh sb="7" eb="8">
      <t>エラ</t>
    </rPh>
    <rPh sb="9" eb="10">
      <t>カタ</t>
    </rPh>
    <phoneticPr fontId="16"/>
  </si>
  <si>
    <t>アクセントカラー</t>
    <phoneticPr fontId="16"/>
  </si>
  <si>
    <t>カラーユニバーサルデザイン</t>
    <phoneticPr fontId="16"/>
  </si>
  <si>
    <t>色覚のタイプによる色の見え方</t>
    <rPh sb="0" eb="2">
      <t>シキカク</t>
    </rPh>
    <rPh sb="9" eb="10">
      <t>イロ</t>
    </rPh>
    <rPh sb="11" eb="12">
      <t>ミ</t>
    </rPh>
    <rPh sb="13" eb="14">
      <t>カタ</t>
    </rPh>
    <phoneticPr fontId="16"/>
  </si>
  <si>
    <t>模擬問題1</t>
    <rPh sb="0" eb="2">
      <t>モギ</t>
    </rPh>
    <rPh sb="2" eb="4">
      <t>モンダイ</t>
    </rPh>
    <phoneticPr fontId="16"/>
  </si>
  <si>
    <t>模擬問題2</t>
    <rPh sb="0" eb="2">
      <t>モギ</t>
    </rPh>
    <rPh sb="2" eb="4">
      <t>モンダイ</t>
    </rPh>
    <phoneticPr fontId="16"/>
  </si>
  <si>
    <t>模擬問題3</t>
    <rPh sb="0" eb="2">
      <t>モギ</t>
    </rPh>
    <rPh sb="2" eb="4">
      <t>モンダイ</t>
    </rPh>
    <phoneticPr fontId="16"/>
  </si>
  <si>
    <t>模擬試験</t>
    <rPh sb="0" eb="2">
      <t>モギ</t>
    </rPh>
    <rPh sb="2" eb="4">
      <t>シケン</t>
    </rPh>
    <phoneticPr fontId="16"/>
  </si>
  <si>
    <t>データベースとSQL</t>
    <phoneticPr fontId="16"/>
  </si>
  <si>
    <t>データベースの構成</t>
    <rPh sb="7" eb="9">
      <t>コウセイ</t>
    </rPh>
    <phoneticPr fontId="16"/>
  </si>
  <si>
    <t>SQLの概要</t>
    <rPh sb="4" eb="6">
      <t>ガイヨウ</t>
    </rPh>
    <phoneticPr fontId="16"/>
  </si>
  <si>
    <t>テーブルの作成</t>
    <rPh sb="5" eb="7">
      <t>サクセイ</t>
    </rPh>
    <phoneticPr fontId="16"/>
  </si>
  <si>
    <t>テーブルの削除と変更</t>
    <rPh sb="5" eb="7">
      <t>サクジョ</t>
    </rPh>
    <rPh sb="8" eb="10">
      <t>ヘンコウ</t>
    </rPh>
    <phoneticPr fontId="16"/>
  </si>
  <si>
    <t>検索の基本</t>
    <rPh sb="0" eb="2">
      <t>ケンサク</t>
    </rPh>
    <rPh sb="3" eb="5">
      <t>キホン</t>
    </rPh>
    <phoneticPr fontId="16"/>
  </si>
  <si>
    <t>SELECT文の基本</t>
    <rPh sb="6" eb="7">
      <t>ブン</t>
    </rPh>
    <rPh sb="8" eb="10">
      <t>キホン</t>
    </rPh>
    <phoneticPr fontId="16"/>
  </si>
  <si>
    <t>算術演算子と比較演算子</t>
    <rPh sb="0" eb="2">
      <t>サンジュツ</t>
    </rPh>
    <rPh sb="2" eb="5">
      <t>エンザンシ</t>
    </rPh>
    <rPh sb="6" eb="8">
      <t>ヒカク</t>
    </rPh>
    <rPh sb="8" eb="11">
      <t>エンザンシ</t>
    </rPh>
    <phoneticPr fontId="16"/>
  </si>
  <si>
    <t>論理演算子</t>
    <rPh sb="0" eb="2">
      <t>ロンリ</t>
    </rPh>
    <rPh sb="2" eb="5">
      <t>エンザンシ</t>
    </rPh>
    <phoneticPr fontId="16"/>
  </si>
  <si>
    <t>集約と並べ替え</t>
    <rPh sb="0" eb="2">
      <t>シュウヤク</t>
    </rPh>
    <rPh sb="3" eb="4">
      <t>ナラ</t>
    </rPh>
    <rPh sb="5" eb="6">
      <t>カ</t>
    </rPh>
    <phoneticPr fontId="16"/>
  </si>
  <si>
    <t>データの更新</t>
    <rPh sb="4" eb="6">
      <t>コウシン</t>
    </rPh>
    <phoneticPr fontId="16"/>
  </si>
  <si>
    <t>データの登録</t>
    <rPh sb="4" eb="6">
      <t>トウロク</t>
    </rPh>
    <phoneticPr fontId="16"/>
  </si>
  <si>
    <t>データの削除</t>
    <rPh sb="4" eb="6">
      <t>サクジョ</t>
    </rPh>
    <phoneticPr fontId="16"/>
  </si>
  <si>
    <t>トランザクション</t>
    <phoneticPr fontId="16"/>
  </si>
  <si>
    <t>複雑な問い合わせ</t>
    <rPh sb="0" eb="2">
      <t>フクザツ</t>
    </rPh>
    <rPh sb="3" eb="4">
      <t>ト</t>
    </rPh>
    <rPh sb="5" eb="6">
      <t>ア</t>
    </rPh>
    <phoneticPr fontId="16"/>
  </si>
  <si>
    <t>相関サブクエリ</t>
    <rPh sb="0" eb="2">
      <t>ソウカン</t>
    </rPh>
    <phoneticPr fontId="16"/>
  </si>
  <si>
    <t>関数、述語、CASE式</t>
    <rPh sb="0" eb="2">
      <t>カンスウ</t>
    </rPh>
    <rPh sb="3" eb="5">
      <t>ジュツゴ</t>
    </rPh>
    <rPh sb="10" eb="11">
      <t>シキ</t>
    </rPh>
    <phoneticPr fontId="16"/>
  </si>
  <si>
    <t>いろいろな関数</t>
    <rPh sb="5" eb="7">
      <t>カンスウ</t>
    </rPh>
    <phoneticPr fontId="16"/>
  </si>
  <si>
    <t>CASE式</t>
    <rPh sb="4" eb="5">
      <t>シキ</t>
    </rPh>
    <phoneticPr fontId="16"/>
  </si>
  <si>
    <t>集合演算</t>
    <rPh sb="0" eb="2">
      <t>シュウゴウ</t>
    </rPh>
    <rPh sb="2" eb="4">
      <t>エンザン</t>
    </rPh>
    <phoneticPr fontId="16"/>
  </si>
  <si>
    <t>テーブルの足し算と引き算</t>
    <rPh sb="5" eb="6">
      <t>タ</t>
    </rPh>
    <rPh sb="7" eb="8">
      <t>ザン</t>
    </rPh>
    <rPh sb="9" eb="10">
      <t>ヒ</t>
    </rPh>
    <rPh sb="11" eb="12">
      <t>ザン</t>
    </rPh>
    <phoneticPr fontId="16"/>
  </si>
  <si>
    <t>結合(テーブルを列方向に連結する)</t>
    <rPh sb="0" eb="2">
      <t>ケツゴウ</t>
    </rPh>
    <rPh sb="8" eb="9">
      <t>レツ</t>
    </rPh>
    <rPh sb="9" eb="11">
      <t>ホウコウ</t>
    </rPh>
    <rPh sb="12" eb="14">
      <t>レンケツ</t>
    </rPh>
    <phoneticPr fontId="16"/>
  </si>
  <si>
    <t>サーブレット</t>
    <phoneticPr fontId="16"/>
  </si>
  <si>
    <t>Webアプリケーション</t>
    <phoneticPr fontId="16"/>
  </si>
  <si>
    <t>サーブレットの基本</t>
    <rPh sb="7" eb="9">
      <t>キホン</t>
    </rPh>
    <phoneticPr fontId="16"/>
  </si>
  <si>
    <t>フォームからの実行</t>
    <rPh sb="7" eb="9">
      <t>ジッコウ</t>
    </rPh>
    <phoneticPr fontId="16"/>
  </si>
  <si>
    <t>セッション管理</t>
    <rPh sb="5" eb="7">
      <t>カンリ</t>
    </rPh>
    <phoneticPr fontId="16"/>
  </si>
  <si>
    <t>リクエストの転送</t>
    <rPh sb="6" eb="8">
      <t>テンソウ</t>
    </rPh>
    <phoneticPr fontId="16"/>
  </si>
  <si>
    <t>サーブレットの設定</t>
    <rPh sb="7" eb="9">
      <t>セッテイ</t>
    </rPh>
    <phoneticPr fontId="16"/>
  </si>
  <si>
    <t>JSP</t>
    <phoneticPr fontId="16"/>
  </si>
  <si>
    <t>JSPの基本</t>
    <rPh sb="4" eb="6">
      <t>キホン</t>
    </rPh>
    <phoneticPr fontId="16"/>
  </si>
  <si>
    <t>JSPの応用</t>
    <rPh sb="4" eb="6">
      <t>オウヨウ</t>
    </rPh>
    <phoneticPr fontId="16"/>
  </si>
  <si>
    <t>JSPの活用</t>
    <rPh sb="4" eb="6">
      <t>カツヨウ</t>
    </rPh>
    <phoneticPr fontId="16"/>
  </si>
  <si>
    <t>JavaBeans</t>
    <phoneticPr fontId="16"/>
  </si>
  <si>
    <t>JDBC</t>
    <phoneticPr fontId="16"/>
  </si>
  <si>
    <t>データベースの基本</t>
    <rPh sb="7" eb="9">
      <t>キホン</t>
    </rPh>
    <phoneticPr fontId="16"/>
  </si>
  <si>
    <t>データベースの利用</t>
    <rPh sb="7" eb="9">
      <t>リヨウ</t>
    </rPh>
    <phoneticPr fontId="16"/>
  </si>
  <si>
    <t>データベースの応用</t>
    <rPh sb="7" eb="9">
      <t>オウヨウ</t>
    </rPh>
    <phoneticPr fontId="16"/>
  </si>
  <si>
    <t>Webとデータベース</t>
    <phoneticPr fontId="16"/>
  </si>
  <si>
    <t>UMLはどこからきたか</t>
    <phoneticPr fontId="16"/>
  </si>
  <si>
    <t>モデルと模型</t>
    <rPh sb="4" eb="6">
      <t>モケイ</t>
    </rPh>
    <phoneticPr fontId="16"/>
  </si>
  <si>
    <t>UMLのダイアグラム</t>
    <phoneticPr fontId="16"/>
  </si>
  <si>
    <t>3つのモデルとUMLのダイアグラムの関係</t>
    <rPh sb="18" eb="20">
      <t>カンケイ</t>
    </rPh>
    <phoneticPr fontId="16"/>
  </si>
  <si>
    <t>オブジェクトは認識の対象</t>
    <rPh sb="7" eb="9">
      <t>ニンシキ</t>
    </rPh>
    <rPh sb="10" eb="12">
      <t>タイショウ</t>
    </rPh>
    <phoneticPr fontId="16"/>
  </si>
  <si>
    <t>オブジェクトの状態とは</t>
    <rPh sb="7" eb="9">
      <t>ジョウタイ</t>
    </rPh>
    <phoneticPr fontId="16"/>
  </si>
  <si>
    <t>オブジェクトの責務とは</t>
    <rPh sb="7" eb="9">
      <t>セキム</t>
    </rPh>
    <phoneticPr fontId="16"/>
  </si>
  <si>
    <t>クラスとは</t>
    <phoneticPr fontId="16"/>
  </si>
  <si>
    <t>クラスとインスタンス</t>
    <phoneticPr fontId="16"/>
  </si>
  <si>
    <t>クラスはオブジェクトの抽象概念</t>
    <rPh sb="11" eb="13">
      <t>チュウショウ</t>
    </rPh>
    <rPh sb="13" eb="15">
      <t>ガイネン</t>
    </rPh>
    <phoneticPr fontId="16"/>
  </si>
  <si>
    <t>オブジェクト図とクラス図</t>
    <rPh sb="6" eb="7">
      <t>ズ</t>
    </rPh>
    <rPh sb="11" eb="12">
      <t>ズ</t>
    </rPh>
    <phoneticPr fontId="16"/>
  </si>
  <si>
    <t>クラス図の補足</t>
    <rPh sb="3" eb="4">
      <t>ズ</t>
    </rPh>
    <rPh sb="5" eb="7">
      <t>ホソク</t>
    </rPh>
    <phoneticPr fontId="16"/>
  </si>
  <si>
    <t>相互作用図とは</t>
    <rPh sb="0" eb="2">
      <t>ソウゴ</t>
    </rPh>
    <rPh sb="2" eb="4">
      <t>サヨウ</t>
    </rPh>
    <rPh sb="4" eb="5">
      <t>ズ</t>
    </rPh>
    <phoneticPr fontId="16"/>
  </si>
  <si>
    <t>コミュニケーション図とシーケンス図</t>
    <rPh sb="9" eb="10">
      <t>ズ</t>
    </rPh>
    <rPh sb="16" eb="17">
      <t>ズ</t>
    </rPh>
    <phoneticPr fontId="16"/>
  </si>
  <si>
    <t>クラスを分類する～クラス階層</t>
    <rPh sb="4" eb="6">
      <t>ブンルイ</t>
    </rPh>
    <rPh sb="12" eb="14">
      <t>カイソウ</t>
    </rPh>
    <phoneticPr fontId="16"/>
  </si>
  <si>
    <t>種類をクラスと捉える～パワータイプ</t>
    <rPh sb="0" eb="2">
      <t>シュルイ</t>
    </rPh>
    <rPh sb="7" eb="8">
      <t>トラ</t>
    </rPh>
    <phoneticPr fontId="16"/>
  </si>
  <si>
    <t>オブジェクト指向開発プロセスとは</t>
    <rPh sb="6" eb="8">
      <t>シコウ</t>
    </rPh>
    <rPh sb="8" eb="10">
      <t>カイハツ</t>
    </rPh>
    <phoneticPr fontId="16"/>
  </si>
  <si>
    <t>ロバストネス図は分析モデルのスケッチ</t>
    <rPh sb="6" eb="7">
      <t>ズ</t>
    </rPh>
    <rPh sb="8" eb="10">
      <t>ブンセキ</t>
    </rPh>
    <phoneticPr fontId="16"/>
  </si>
  <si>
    <t>解説用ホワイトボード</t>
    <rPh sb="0" eb="2">
      <t>カイセツ</t>
    </rPh>
    <rPh sb="2" eb="3">
      <t>ヨウ</t>
    </rPh>
    <phoneticPr fontId="16"/>
  </si>
  <si>
    <t>TeraPad等のテキストエディタ</t>
    <rPh sb="7" eb="8">
      <t>トウ</t>
    </rPh>
    <phoneticPr fontId="16"/>
  </si>
  <si>
    <t>講師用PCに、ファイル配布用の共有フォルダを作成しておく。</t>
    <rPh sb="0" eb="2">
      <t>コウシ</t>
    </rPh>
    <rPh sb="2" eb="3">
      <t>ヨウ</t>
    </rPh>
    <rPh sb="11" eb="14">
      <t>ハイフヨウ</t>
    </rPh>
    <rPh sb="15" eb="17">
      <t>キョウユウ</t>
    </rPh>
    <rPh sb="22" eb="24">
      <t>サクセイ</t>
    </rPh>
    <phoneticPr fontId="16"/>
  </si>
  <si>
    <t>使用テキスト用のファイル（インターネットからダウンロード)を共有に入れておく。</t>
    <rPh sb="0" eb="2">
      <t>シヨウ</t>
    </rPh>
    <rPh sb="6" eb="7">
      <t>ヨウ</t>
    </rPh>
    <rPh sb="30" eb="32">
      <t>キョウユウ</t>
    </rPh>
    <rPh sb="33" eb="34">
      <t>イ</t>
    </rPh>
    <phoneticPr fontId="16"/>
  </si>
  <si>
    <t>ダウンロードしたファイルはブロックの解除をしておくこと。</t>
    <rPh sb="18" eb="20">
      <t>カイジョ</t>
    </rPh>
    <phoneticPr fontId="16"/>
  </si>
  <si>
    <t>予め、デザイン例として紹介できるWebサイトをいくつか調査しておくと良い。</t>
    <rPh sb="0" eb="1">
      <t>アラカジ</t>
    </rPh>
    <rPh sb="7" eb="8">
      <t>レイ</t>
    </rPh>
    <rPh sb="11" eb="13">
      <t>ショウカイ</t>
    </rPh>
    <rPh sb="27" eb="29">
      <t>チョウサ</t>
    </rPh>
    <rPh sb="34" eb="35">
      <t>ヨ</t>
    </rPh>
    <phoneticPr fontId="16"/>
  </si>
  <si>
    <t>メモ帳</t>
    <rPh sb="2" eb="3">
      <t>チョウ</t>
    </rPh>
    <phoneticPr fontId="16"/>
  </si>
  <si>
    <t>したがって、試験対策中からメモ帳のみで編集する練習を積んでおく。</t>
    <rPh sb="6" eb="8">
      <t>シケン</t>
    </rPh>
    <rPh sb="8" eb="10">
      <t>タイサク</t>
    </rPh>
    <rPh sb="10" eb="11">
      <t>チュウ</t>
    </rPh>
    <rPh sb="15" eb="16">
      <t>チョウ</t>
    </rPh>
    <rPh sb="19" eb="21">
      <t>ヘンシュウ</t>
    </rPh>
    <rPh sb="23" eb="25">
      <t>レンシュウ</t>
    </rPh>
    <rPh sb="26" eb="27">
      <t>ツ</t>
    </rPh>
    <phoneticPr fontId="16"/>
  </si>
  <si>
    <t>予め、サーティファイのサイトで公開されている過去問題をダウンロードしておく。</t>
    <rPh sb="0" eb="1">
      <t>アラカジ</t>
    </rPh>
    <phoneticPr fontId="16"/>
  </si>
  <si>
    <t>公開されている過去問題を使用し、実際の試験と</t>
    <rPh sb="0" eb="2">
      <t>コウカイ</t>
    </rPh>
    <rPh sb="7" eb="9">
      <t>カコ</t>
    </rPh>
    <rPh sb="9" eb="11">
      <t>モンダイ</t>
    </rPh>
    <rPh sb="12" eb="14">
      <t>シヨウ</t>
    </rPh>
    <rPh sb="16" eb="18">
      <t>ジッサイ</t>
    </rPh>
    <rPh sb="19" eb="21">
      <t>シケン</t>
    </rPh>
    <phoneticPr fontId="16"/>
  </si>
  <si>
    <t>当日の持ち物、会場への交通の確認、遅刻厳禁なども</t>
    <rPh sb="0" eb="2">
      <t>トウジツ</t>
    </rPh>
    <rPh sb="3" eb="4">
      <t>モ</t>
    </rPh>
    <rPh sb="5" eb="6">
      <t>モノ</t>
    </rPh>
    <rPh sb="7" eb="9">
      <t>カイジョウ</t>
    </rPh>
    <rPh sb="11" eb="13">
      <t>コウツウ</t>
    </rPh>
    <rPh sb="14" eb="16">
      <t>カクニン</t>
    </rPh>
    <rPh sb="17" eb="19">
      <t>チコク</t>
    </rPh>
    <rPh sb="19" eb="21">
      <t>ゲンキン</t>
    </rPh>
    <phoneticPr fontId="16"/>
  </si>
  <si>
    <t>Java言語基礎、Java言語実践で解説していない内容で、試験での出題の可能性があるものを</t>
    <rPh sb="4" eb="6">
      <t>ゲンゴ</t>
    </rPh>
    <rPh sb="6" eb="8">
      <t>キソ</t>
    </rPh>
    <rPh sb="13" eb="15">
      <t>ゲンゴ</t>
    </rPh>
    <rPh sb="15" eb="17">
      <t>ジッセン</t>
    </rPh>
    <rPh sb="18" eb="20">
      <t>カイセツ</t>
    </rPh>
    <rPh sb="25" eb="27">
      <t>ナイヨウ</t>
    </rPh>
    <rPh sb="29" eb="31">
      <t>シケン</t>
    </rPh>
    <rPh sb="33" eb="35">
      <t>シュツダイ</t>
    </rPh>
    <rPh sb="36" eb="39">
      <t>カノウセイ</t>
    </rPh>
    <phoneticPr fontId="16"/>
  </si>
  <si>
    <t>ピックアップしておく。</t>
    <phoneticPr fontId="16"/>
  </si>
  <si>
    <t>astah*は無料であるが、ユーザ登録が必要。</t>
    <rPh sb="7" eb="9">
      <t>ムリョウ</t>
    </rPh>
    <rPh sb="17" eb="19">
      <t>トウロク</t>
    </rPh>
    <rPh sb="20" eb="22">
      <t>ヒツヨウ</t>
    </rPh>
    <phoneticPr fontId="16"/>
  </si>
  <si>
    <t>Word2013</t>
    <phoneticPr fontId="16"/>
  </si>
  <si>
    <t>解説用ホワイトボード</t>
    <rPh sb="0" eb="2">
      <t>カイセツ</t>
    </rPh>
    <rPh sb="2" eb="3">
      <t>ヨウ</t>
    </rPh>
    <phoneticPr fontId="16"/>
  </si>
  <si>
    <t>事前に、各受講生にユーザ登録とダウンロードを依頼する。</t>
    <rPh sb="0" eb="2">
      <t>ジゼン</t>
    </rPh>
    <rPh sb="4" eb="5">
      <t>カク</t>
    </rPh>
    <rPh sb="5" eb="8">
      <t>ジュコウセイ</t>
    </rPh>
    <rPh sb="12" eb="14">
      <t>トウロク</t>
    </rPh>
    <rPh sb="22" eb="24">
      <t>イライ</t>
    </rPh>
    <phoneticPr fontId="16"/>
  </si>
  <si>
    <t>講師用PCに、ファイル配布用の共有フォルダを作成しておく。</t>
    <rPh sb="0" eb="2">
      <t>コウシ</t>
    </rPh>
    <rPh sb="2" eb="3">
      <t>ヨウ</t>
    </rPh>
    <rPh sb="11" eb="14">
      <t>ハイフヨウ</t>
    </rPh>
    <rPh sb="15" eb="17">
      <t>キョウユウ</t>
    </rPh>
    <rPh sb="22" eb="24">
      <t>サクセイ</t>
    </rPh>
    <phoneticPr fontId="16"/>
  </si>
  <si>
    <t>使用テキスト用のファイルを共有に入れておく。</t>
    <rPh sb="0" eb="2">
      <t>シヨウ</t>
    </rPh>
    <rPh sb="6" eb="7">
      <t>ヨウ</t>
    </rPh>
    <rPh sb="13" eb="15">
      <t>キョウユウ</t>
    </rPh>
    <rPh sb="16" eb="17">
      <t>イ</t>
    </rPh>
    <phoneticPr fontId="16"/>
  </si>
  <si>
    <t>Excel2013</t>
    <phoneticPr fontId="16"/>
  </si>
  <si>
    <t>PowerPoint2013</t>
    <phoneticPr fontId="16"/>
  </si>
  <si>
    <t>本試験では、秀丸やTerapad等の高機能テキストエディタは使用できない。</t>
    <rPh sb="0" eb="1">
      <t>ホン</t>
    </rPh>
    <rPh sb="1" eb="3">
      <t>シケン</t>
    </rPh>
    <rPh sb="6" eb="8">
      <t>ヒデマル</t>
    </rPh>
    <rPh sb="16" eb="17">
      <t>トウ</t>
    </rPh>
    <rPh sb="18" eb="21">
      <t>コウキノウ</t>
    </rPh>
    <rPh sb="30" eb="32">
      <t>シヨウ</t>
    </rPh>
    <phoneticPr fontId="16"/>
  </si>
  <si>
    <t>同様の時間で模擬試験を行う。</t>
    <rPh sb="0" eb="2">
      <t>ドウヨウ</t>
    </rPh>
    <rPh sb="3" eb="5">
      <t>ジカン</t>
    </rPh>
    <rPh sb="6" eb="8">
      <t>モギ</t>
    </rPh>
    <rPh sb="8" eb="10">
      <t>シケン</t>
    </rPh>
    <rPh sb="11" eb="12">
      <t>オコナ</t>
    </rPh>
    <phoneticPr fontId="16"/>
  </si>
  <si>
    <t>指導する。</t>
    <rPh sb="0" eb="2">
      <t>シドウ</t>
    </rPh>
    <phoneticPr fontId="16"/>
  </si>
  <si>
    <t>編集は全てメモ帳で行う。</t>
    <rPh sb="0" eb="2">
      <t>ヘンシュウ</t>
    </rPh>
    <rPh sb="3" eb="4">
      <t>スベ</t>
    </rPh>
    <rPh sb="7" eb="8">
      <t>チョウ</t>
    </rPh>
    <rPh sb="9" eb="10">
      <t>オコナ</t>
    </rPh>
    <phoneticPr fontId="16"/>
  </si>
  <si>
    <t>解説しつつ、実際に描かせる。</t>
    <rPh sb="0" eb="2">
      <t>カイセツ</t>
    </rPh>
    <rPh sb="6" eb="8">
      <t>ジッサイ</t>
    </rPh>
    <rPh sb="9" eb="10">
      <t>カ</t>
    </rPh>
    <phoneticPr fontId="16"/>
  </si>
  <si>
    <t>解説用ホワイトボード</t>
    <rPh sb="0" eb="3">
      <t>カイセツヨウ</t>
    </rPh>
    <phoneticPr fontId="16"/>
  </si>
  <si>
    <t>Eclipse 4.3 Kepler Pleiades All in One内のJDK</t>
    <rPh sb="38" eb="39">
      <t>ナイ</t>
    </rPh>
    <phoneticPr fontId="16"/>
  </si>
  <si>
    <t>コンパイルによってどのようなファイルが生成されるのかを実感して頂くため、Eclipseを使用</t>
    <rPh sb="19" eb="21">
      <t>セイセイ</t>
    </rPh>
    <rPh sb="27" eb="29">
      <t>ジッカン</t>
    </rPh>
    <rPh sb="31" eb="32">
      <t>イタダ</t>
    </rPh>
    <rPh sb="44" eb="46">
      <t>シヨウ</t>
    </rPh>
    <phoneticPr fontId="16"/>
  </si>
  <si>
    <t>せずに、コマンドプロンプトでコンパイルおよび実行をおこなう。</t>
    <rPh sb="22" eb="24">
      <t>ジッコウ</t>
    </rPh>
    <phoneticPr fontId="16"/>
  </si>
  <si>
    <t>バッチファイルを作成しておく。</t>
    <rPh sb="8" eb="10">
      <t>サクセイ</t>
    </rPh>
    <phoneticPr fontId="16"/>
  </si>
  <si>
    <t>予め、JDKのディレクトリにpathを通しclasspathの設定をしてコマンドプロンプトを起動する</t>
    <rPh sb="0" eb="1">
      <t>アラカジ</t>
    </rPh>
    <rPh sb="19" eb="20">
      <t>トオ</t>
    </rPh>
    <rPh sb="31" eb="33">
      <t>セッテイ</t>
    </rPh>
    <rPh sb="46" eb="48">
      <t>キドウ</t>
    </rPh>
    <phoneticPr fontId="16"/>
  </si>
  <si>
    <t>pathとclasspathの解説が終わった時点で、上記のバッチファイルを訓練生に配布する。</t>
    <rPh sb="15" eb="17">
      <t>カイセツ</t>
    </rPh>
    <rPh sb="18" eb="19">
      <t>オ</t>
    </rPh>
    <rPh sb="22" eb="24">
      <t>ジテン</t>
    </rPh>
    <rPh sb="26" eb="28">
      <t>ジョウキ</t>
    </rPh>
    <rPh sb="37" eb="40">
      <t>クンレンセイ</t>
    </rPh>
    <rPh sb="41" eb="43">
      <t>ハイフ</t>
    </rPh>
    <phoneticPr fontId="16"/>
  </si>
  <si>
    <t>Eclipse 4.3 Kepler Pleiades All in One内のJDKおよびTomcat</t>
    <rPh sb="38" eb="39">
      <t>ナイ</t>
    </rPh>
    <phoneticPr fontId="16"/>
  </si>
  <si>
    <t>頃合いを見計らって、Eclipseを使用しての開発へ</t>
    <rPh sb="0" eb="2">
      <t>コロア</t>
    </rPh>
    <rPh sb="4" eb="6">
      <t>ミハカ</t>
    </rPh>
    <rPh sb="18" eb="20">
      <t>シヨウ</t>
    </rPh>
    <rPh sb="23" eb="25">
      <t>カイハツ</t>
    </rPh>
    <phoneticPr fontId="16"/>
  </si>
  <si>
    <t>移行する。</t>
    <rPh sb="0" eb="2">
      <t>イコウ</t>
    </rPh>
    <phoneticPr fontId="16"/>
  </si>
  <si>
    <t>Tomcatサーバは、Eclipseからの起動、デバックでの</t>
    <rPh sb="21" eb="23">
      <t>キドウ</t>
    </rPh>
    <phoneticPr fontId="16"/>
  </si>
  <si>
    <t>起動、Eclipseを通さない起動の全てを解説する。</t>
    <rPh sb="0" eb="2">
      <t>キドウ</t>
    </rPh>
    <rPh sb="11" eb="12">
      <t>トオ</t>
    </rPh>
    <rPh sb="15" eb="17">
      <t>キドウ</t>
    </rPh>
    <rPh sb="18" eb="19">
      <t>スベ</t>
    </rPh>
    <rPh sb="21" eb="23">
      <t>カイセツ</t>
    </rPh>
    <phoneticPr fontId="16"/>
  </si>
  <si>
    <t>warファイルの作成とサーバへの配備も解説する。</t>
    <rPh sb="8" eb="10">
      <t>サクセイ</t>
    </rPh>
    <rPh sb="16" eb="18">
      <t>ハイビ</t>
    </rPh>
    <rPh sb="19" eb="21">
      <t>カイセツ</t>
    </rPh>
    <phoneticPr fontId="16"/>
  </si>
  <si>
    <t>Eclipse 4.3 Kepler Pleiades All in One内のMySQL</t>
    <rPh sb="38" eb="39">
      <t>ナイ</t>
    </rPh>
    <phoneticPr fontId="16"/>
  </si>
  <si>
    <t>Eclipse 4.3 Kepler Pleiades All in One</t>
    <phoneticPr fontId="16"/>
  </si>
  <si>
    <t>PowerPoint2013</t>
    <phoneticPr fontId="16"/>
  </si>
  <si>
    <t>Word2013</t>
    <phoneticPr fontId="16"/>
  </si>
  <si>
    <t>astah* community</t>
    <phoneticPr fontId="16"/>
  </si>
  <si>
    <t>講師用PCに、成果物提出用の共有フォルダを作成しておく。</t>
    <rPh sb="0" eb="2">
      <t>コウシ</t>
    </rPh>
    <rPh sb="2" eb="3">
      <t>ヨウ</t>
    </rPh>
    <rPh sb="7" eb="10">
      <t>セイカブツ</t>
    </rPh>
    <rPh sb="10" eb="12">
      <t>テイシュツ</t>
    </rPh>
    <rPh sb="12" eb="13">
      <t>ヨウ</t>
    </rPh>
    <rPh sb="14" eb="16">
      <t>キョウユウ</t>
    </rPh>
    <rPh sb="21" eb="23">
      <t>サクセイ</t>
    </rPh>
    <phoneticPr fontId="16"/>
  </si>
  <si>
    <t>提出用共有フォルダ内にチームごとのフォルダを作成しておく。</t>
    <rPh sb="0" eb="3">
      <t>テイシュツヨウ</t>
    </rPh>
    <rPh sb="3" eb="5">
      <t>キョウユウ</t>
    </rPh>
    <rPh sb="9" eb="10">
      <t>ナイ</t>
    </rPh>
    <rPh sb="22" eb="24">
      <t>サクセイ</t>
    </rPh>
    <phoneticPr fontId="16"/>
  </si>
  <si>
    <t>チームごとのフォルダ内は、各チームに管理をさせる。</t>
    <rPh sb="10" eb="11">
      <t>ナイ</t>
    </rPh>
    <rPh sb="13" eb="14">
      <t>カク</t>
    </rPh>
    <rPh sb="18" eb="20">
      <t>カンリ</t>
    </rPh>
    <phoneticPr fontId="16"/>
  </si>
  <si>
    <t>解説用ホワイトボード</t>
    <rPh sb="0" eb="2">
      <t>カイセツ</t>
    </rPh>
    <rPh sb="2" eb="3">
      <t>ヨウ</t>
    </rPh>
    <phoneticPr fontId="16"/>
  </si>
  <si>
    <t>解説用ホワイトボード</t>
    <rPh sb="0" eb="3">
      <t>カイセツヨウ</t>
    </rPh>
    <phoneticPr fontId="16"/>
  </si>
  <si>
    <t>Word2013</t>
    <phoneticPr fontId="16"/>
  </si>
  <si>
    <t>演習内容説明</t>
    <phoneticPr fontId="16"/>
  </si>
  <si>
    <t>要件定義</t>
    <phoneticPr fontId="16"/>
  </si>
  <si>
    <t>開発前プレゼン</t>
    <phoneticPr fontId="16"/>
  </si>
  <si>
    <t>設計・製造・テスト</t>
    <phoneticPr fontId="16"/>
  </si>
  <si>
    <t>反省会</t>
    <phoneticPr fontId="16"/>
  </si>
  <si>
    <t>成果発表</t>
    <phoneticPr fontId="16"/>
  </si>
  <si>
    <t>演習内容説明</t>
    <phoneticPr fontId="16"/>
  </si>
  <si>
    <t>要件定義</t>
    <rPh sb="0" eb="2">
      <t>ヨウケン</t>
    </rPh>
    <rPh sb="2" eb="4">
      <t>テイギ</t>
    </rPh>
    <phoneticPr fontId="16"/>
  </si>
  <si>
    <t>設計</t>
    <phoneticPr fontId="16"/>
  </si>
  <si>
    <t>中間発表</t>
    <phoneticPr fontId="16"/>
  </si>
  <si>
    <t>製造・テスト</t>
    <phoneticPr fontId="16"/>
  </si>
  <si>
    <t>成果発表</t>
    <phoneticPr fontId="16"/>
  </si>
  <si>
    <t>安全衛生</t>
    <phoneticPr fontId="16"/>
  </si>
  <si>
    <t>ヒューマンスキル</t>
    <phoneticPr fontId="16"/>
  </si>
  <si>
    <t>キャリアコンサルティング1</t>
    <phoneticPr fontId="16"/>
  </si>
  <si>
    <t>就職活動の心構え</t>
    <phoneticPr fontId="16"/>
  </si>
  <si>
    <t>求人情報の収集</t>
    <phoneticPr fontId="16"/>
  </si>
  <si>
    <t>履歴書作成</t>
    <phoneticPr fontId="16"/>
  </si>
  <si>
    <t>職務経歴書作成</t>
    <phoneticPr fontId="16"/>
  </si>
  <si>
    <t>文書暗号化等</t>
    <phoneticPr fontId="16"/>
  </si>
  <si>
    <t>履歴書・職務経歴書作成作業</t>
    <phoneticPr fontId="16"/>
  </si>
  <si>
    <t>ビジネスマナー</t>
    <phoneticPr fontId="16"/>
  </si>
  <si>
    <t>電話応対</t>
    <phoneticPr fontId="16"/>
  </si>
  <si>
    <t>クレーム対応</t>
    <phoneticPr fontId="16"/>
  </si>
  <si>
    <t>キャリアコンサルティング2</t>
    <phoneticPr fontId="16"/>
  </si>
  <si>
    <t>派遣会社説明会</t>
    <phoneticPr fontId="16"/>
  </si>
  <si>
    <t>職業人講話</t>
    <phoneticPr fontId="16"/>
  </si>
  <si>
    <t>キャリアコンサルティング3</t>
    <phoneticPr fontId="16"/>
  </si>
  <si>
    <t>面接の受け方</t>
    <phoneticPr fontId="16"/>
  </si>
  <si>
    <t>志望動機</t>
    <phoneticPr fontId="16"/>
  </si>
  <si>
    <t>良く質問される内容</t>
    <phoneticPr fontId="16"/>
  </si>
  <si>
    <t>模擬面接</t>
    <phoneticPr fontId="16"/>
  </si>
  <si>
    <t>ホームページ辞典第5版 HTML・CSS・JavaScript　(翔泳社)　※副読本</t>
    <rPh sb="33" eb="36">
      <t>ショウエイシャ</t>
    </rPh>
    <rPh sb="39" eb="42">
      <t>フクドクホン</t>
    </rPh>
    <phoneticPr fontId="16"/>
  </si>
  <si>
    <t>ホームページ辞典第5版 HTML・CSS・JavaScript　(翔泳社)　※副読本</t>
    <phoneticPr fontId="16"/>
  </si>
  <si>
    <t>キタミ式イラストIT塾　基本情報技術者　平成xx年度 (技術評論社)</t>
    <rPh sb="3" eb="4">
      <t>シキ</t>
    </rPh>
    <rPh sb="10" eb="11">
      <t>ジュク</t>
    </rPh>
    <rPh sb="12" eb="14">
      <t>キホン</t>
    </rPh>
    <rPh sb="14" eb="16">
      <t>ジョウホウ</t>
    </rPh>
    <rPh sb="16" eb="19">
      <t>ギジュツシャ</t>
    </rPh>
    <rPh sb="20" eb="22">
      <t>ヘイセイ</t>
    </rPh>
    <rPh sb="24" eb="26">
      <t>ネンド</t>
    </rPh>
    <rPh sb="28" eb="30">
      <t>ギジュツ</t>
    </rPh>
    <rPh sb="30" eb="32">
      <t>ヒョウロン</t>
    </rPh>
    <rPh sb="32" eb="33">
      <t>シャ</t>
    </rPh>
    <phoneticPr fontId="16"/>
  </si>
  <si>
    <t>徹底攻略 Java SE 7/8 Bronze 問題集 [1Z0-814]対応　(インプレス)</t>
    <rPh sb="0" eb="2">
      <t>テッテイ</t>
    </rPh>
    <rPh sb="2" eb="4">
      <t>コウリャク</t>
    </rPh>
    <rPh sb="24" eb="26">
      <t>モンダイ</t>
    </rPh>
    <rPh sb="26" eb="27">
      <t>シュウ</t>
    </rPh>
    <rPh sb="37" eb="39">
      <t>タイオウ</t>
    </rPh>
    <phoneticPr fontId="16"/>
  </si>
  <si>
    <t>Java言語のプログラムの流れ</t>
    <rPh sb="4" eb="6">
      <t>ゲンゴ</t>
    </rPh>
    <rPh sb="13" eb="14">
      <t>ナガ</t>
    </rPh>
    <phoneticPr fontId="16"/>
  </si>
  <si>
    <t>データ宣言と使用</t>
    <rPh sb="3" eb="5">
      <t>センゲン</t>
    </rPh>
    <rPh sb="6" eb="8">
      <t>シヨウ</t>
    </rPh>
    <phoneticPr fontId="16"/>
  </si>
  <si>
    <t>演算子と分岐文</t>
    <rPh sb="0" eb="3">
      <t>エンザンシ</t>
    </rPh>
    <rPh sb="4" eb="6">
      <t>ブンキ</t>
    </rPh>
    <rPh sb="6" eb="7">
      <t>ブン</t>
    </rPh>
    <phoneticPr fontId="16"/>
  </si>
  <si>
    <t>ループ文</t>
    <rPh sb="3" eb="4">
      <t>ブン</t>
    </rPh>
    <phoneticPr fontId="16"/>
  </si>
  <si>
    <t>オブジェクト指向コンセプト</t>
    <rPh sb="6" eb="8">
      <t>シコウ</t>
    </rPh>
    <phoneticPr fontId="16"/>
  </si>
  <si>
    <t>継承とポリモーフィズム</t>
    <rPh sb="0" eb="2">
      <t>ケイショウ</t>
    </rPh>
    <phoneticPr fontId="16"/>
  </si>
  <si>
    <t>敢えて、コードを入力して実行させないようにする。</t>
    <phoneticPr fontId="16"/>
  </si>
  <si>
    <t>それにより、コードを読む力をつける。</t>
    <phoneticPr fontId="16"/>
  </si>
  <si>
    <t>模擬試験</t>
    <rPh sb="0" eb="2">
      <t>モギ</t>
    </rPh>
    <rPh sb="2" eb="4">
      <t>シケン</t>
    </rPh>
    <phoneticPr fontId="16"/>
  </si>
  <si>
    <t>当日の持ち物、会場への交通の確認、遅刻厳禁なども</t>
    <phoneticPr fontId="16"/>
  </si>
  <si>
    <t>指導する。</t>
    <phoneticPr fontId="16"/>
  </si>
  <si>
    <t>プレゼンの進め方に関する補足資料</t>
    <rPh sb="5" eb="6">
      <t>スス</t>
    </rPh>
    <rPh sb="7" eb="8">
      <t>カタ</t>
    </rPh>
    <rPh sb="9" eb="10">
      <t>カン</t>
    </rPh>
    <rPh sb="12" eb="14">
      <t>ホソク</t>
    </rPh>
    <rPh sb="14" eb="16">
      <t>シリョウ</t>
    </rPh>
    <phoneticPr fontId="16"/>
  </si>
  <si>
    <t>作成演習1</t>
    <rPh sb="0" eb="2">
      <t>サクセイ</t>
    </rPh>
    <rPh sb="2" eb="4">
      <t>エンシュウ</t>
    </rPh>
    <phoneticPr fontId="16"/>
  </si>
  <si>
    <t>作成演習2</t>
    <rPh sb="0" eb="2">
      <t>サクセイ</t>
    </rPh>
    <rPh sb="2" eb="4">
      <t>エンシュウ</t>
    </rPh>
    <phoneticPr fontId="16"/>
  </si>
  <si>
    <t>機器・設備</t>
    <rPh sb="0" eb="2">
      <t>キキ</t>
    </rPh>
    <rPh sb="3" eb="5">
      <t>セツビ</t>
    </rPh>
    <phoneticPr fontId="5"/>
  </si>
  <si>
    <t>ハードディスクと
その他の補助記憶装置</t>
    <rPh sb="11" eb="12">
      <t>タ</t>
    </rPh>
    <rPh sb="13" eb="15">
      <t>ホジョ</t>
    </rPh>
    <rPh sb="15" eb="17">
      <t>キオク</t>
    </rPh>
    <rPh sb="17" eb="19">
      <t>ソウチ</t>
    </rPh>
    <phoneticPr fontId="16"/>
  </si>
  <si>
    <t>ディジタルデータの
あらわし方</t>
    <rPh sb="14" eb="15">
      <t>カタ</t>
    </rPh>
    <phoneticPr fontId="16"/>
  </si>
  <si>
    <t>2進数の計算と
数値表現</t>
    <rPh sb="1" eb="3">
      <t>シンスウ</t>
    </rPh>
    <rPh sb="4" eb="6">
      <t>ケイサン</t>
    </rPh>
    <rPh sb="8" eb="10">
      <t>スウチ</t>
    </rPh>
    <rPh sb="10" eb="12">
      <t>ヒョウゲン</t>
    </rPh>
    <phoneticPr fontId="16"/>
  </si>
  <si>
    <t>ピボットテーブルと
ピボットグラフの作成</t>
    <rPh sb="18" eb="20">
      <t>サクセイ</t>
    </rPh>
    <phoneticPr fontId="16"/>
  </si>
  <si>
    <t>図やオブジェクトの
挿入と編集</t>
    <rPh sb="0" eb="1">
      <t>ズ</t>
    </rPh>
    <rPh sb="10" eb="12">
      <t>ソウニュウ</t>
    </rPh>
    <rPh sb="13" eb="15">
      <t>ヘンシュウ</t>
    </rPh>
    <phoneticPr fontId="16"/>
  </si>
  <si>
    <t>特殊効果とスライドの
デザイン設定</t>
    <rPh sb="0" eb="2">
      <t>トクシュ</t>
    </rPh>
    <rPh sb="2" eb="4">
      <t>コウカ</t>
    </rPh>
    <rPh sb="15" eb="17">
      <t>セッテイ</t>
    </rPh>
    <phoneticPr fontId="16"/>
  </si>
  <si>
    <t>プレゼンテーションを
サポートする機能</t>
    <rPh sb="17" eb="19">
      <t>キノウ</t>
    </rPh>
    <phoneticPr fontId="16"/>
  </si>
  <si>
    <t>好きなデザインのWebサイトを受講生がクラスメイト</t>
    <rPh sb="0" eb="1">
      <t>ス</t>
    </rPh>
    <rPh sb="15" eb="18">
      <t>ジュコウセイ</t>
    </rPh>
    <phoneticPr fontId="16"/>
  </si>
  <si>
    <t>に紹介する機会が与えられる様配慮する。</t>
    <rPh sb="1" eb="3">
      <t>ショウカイ</t>
    </rPh>
    <rPh sb="5" eb="7">
      <t>キカイ</t>
    </rPh>
    <rPh sb="8" eb="9">
      <t>アタ</t>
    </rPh>
    <rPh sb="13" eb="14">
      <t>サマ</t>
    </rPh>
    <rPh sb="14" eb="16">
      <t>ハイリョ</t>
    </rPh>
    <phoneticPr fontId="16"/>
  </si>
  <si>
    <t>クラス図の描写</t>
    <rPh sb="3" eb="4">
      <t>ズ</t>
    </rPh>
    <rPh sb="5" eb="7">
      <t>ビョウシャ</t>
    </rPh>
    <phoneticPr fontId="16"/>
  </si>
  <si>
    <t>CRCカードでコラボレーションの発見</t>
    <rPh sb="16" eb="18">
      <t>ハッケン</t>
    </rPh>
    <phoneticPr fontId="16"/>
  </si>
  <si>
    <t>イベントで変化する状態の表現</t>
    <rPh sb="5" eb="7">
      <t>ヘンカ</t>
    </rPh>
    <rPh sb="9" eb="11">
      <t>ジョウタイ</t>
    </rPh>
    <rPh sb="12" eb="14">
      <t>ヒョウゲン</t>
    </rPh>
    <phoneticPr fontId="16"/>
  </si>
  <si>
    <t>継承の考察</t>
    <rPh sb="0" eb="2">
      <t>ケイショウ</t>
    </rPh>
    <rPh sb="3" eb="5">
      <t>コウサツ</t>
    </rPh>
    <phoneticPr fontId="16"/>
  </si>
  <si>
    <t>オブジェクトの分解～複合オブジェクト</t>
    <rPh sb="7" eb="9">
      <t>ブンカイ</t>
    </rPh>
    <rPh sb="10" eb="12">
      <t>フクゴウ</t>
    </rPh>
    <phoneticPr fontId="16"/>
  </si>
  <si>
    <t>UMLの関連を整理</t>
    <rPh sb="4" eb="6">
      <t>カンレン</t>
    </rPh>
    <rPh sb="7" eb="9">
      <t>セイリ</t>
    </rPh>
    <phoneticPr fontId="16"/>
  </si>
  <si>
    <t>汎化と集約で整理</t>
    <rPh sb="0" eb="2">
      <t>ハンカ</t>
    </rPh>
    <rPh sb="3" eb="5">
      <t>シュウヤク</t>
    </rPh>
    <rPh sb="6" eb="8">
      <t>セイリ</t>
    </rPh>
    <phoneticPr fontId="16"/>
  </si>
  <si>
    <t>UMLの共通メカニズム</t>
    <rPh sb="4" eb="6">
      <t>キョウツウ</t>
    </rPh>
    <phoneticPr fontId="16"/>
  </si>
  <si>
    <t>UMLで記述されたUMLの仕様書</t>
    <rPh sb="13" eb="16">
      <t>シヨウショ</t>
    </rPh>
    <phoneticPr fontId="16"/>
  </si>
  <si>
    <t>ユースケースモデルの実際</t>
    <rPh sb="10" eb="12">
      <t>ジッサイ</t>
    </rPh>
    <phoneticPr fontId="16"/>
  </si>
  <si>
    <t>アクティビティ図の実際</t>
    <rPh sb="7" eb="8">
      <t>ズ</t>
    </rPh>
    <rPh sb="9" eb="11">
      <t>ジッサイ</t>
    </rPh>
    <phoneticPr fontId="16"/>
  </si>
  <si>
    <t>相互作用図の理解</t>
    <rPh sb="0" eb="2">
      <t>ソウゴ</t>
    </rPh>
    <rPh sb="2" eb="4">
      <t>サヨウ</t>
    </rPh>
    <rPh sb="4" eb="5">
      <t>ズ</t>
    </rPh>
    <rPh sb="6" eb="8">
      <t>リカイ</t>
    </rPh>
    <phoneticPr fontId="16"/>
  </si>
  <si>
    <t>分析クラス図の理解</t>
    <rPh sb="0" eb="2">
      <t>ブンセキ</t>
    </rPh>
    <rPh sb="5" eb="6">
      <t>ズ</t>
    </rPh>
    <rPh sb="7" eb="9">
      <t>リカイ</t>
    </rPh>
    <phoneticPr fontId="16"/>
  </si>
  <si>
    <t>IMEの設定</t>
    <rPh sb="4" eb="6">
      <t>セッテイ</t>
    </rPh>
    <phoneticPr fontId="16"/>
  </si>
  <si>
    <t>Wordの起動・終了</t>
    <rPh sb="5" eb="7">
      <t>キドウ</t>
    </rPh>
    <rPh sb="8" eb="10">
      <t>シュウリョウ</t>
    </rPh>
    <phoneticPr fontId="16"/>
  </si>
  <si>
    <t>ページの設定</t>
    <rPh sb="4" eb="6">
      <t>セッテイ</t>
    </rPh>
    <phoneticPr fontId="16"/>
  </si>
  <si>
    <t>文章の入力</t>
    <rPh sb="0" eb="2">
      <t>ブンショウ</t>
    </rPh>
    <rPh sb="3" eb="5">
      <t>ニュウリョク</t>
    </rPh>
    <phoneticPr fontId="16"/>
  </si>
  <si>
    <t>範囲の選択</t>
    <rPh sb="0" eb="2">
      <t>ハンイ</t>
    </rPh>
    <rPh sb="3" eb="5">
      <t>センタク</t>
    </rPh>
    <phoneticPr fontId="16"/>
  </si>
  <si>
    <t>文字の削除・挿入</t>
    <rPh sb="0" eb="2">
      <t>モジ</t>
    </rPh>
    <rPh sb="3" eb="5">
      <t>サクジョ</t>
    </rPh>
    <rPh sb="6" eb="8">
      <t>ソウニュウ</t>
    </rPh>
    <phoneticPr fontId="16"/>
  </si>
  <si>
    <t>文字のコピー・移動</t>
    <rPh sb="0" eb="2">
      <t>モジ</t>
    </rPh>
    <rPh sb="7" eb="9">
      <t>イドウ</t>
    </rPh>
    <phoneticPr fontId="16"/>
  </si>
  <si>
    <t>表のレイアウト変更</t>
    <rPh sb="0" eb="1">
      <t>ヒョウ</t>
    </rPh>
    <rPh sb="7" eb="9">
      <t>ヘンコウ</t>
    </rPh>
    <phoneticPr fontId="16"/>
  </si>
  <si>
    <t>表の書式設定</t>
    <rPh sb="0" eb="1">
      <t>ヒョウ</t>
    </rPh>
    <rPh sb="2" eb="4">
      <t>ショシキ</t>
    </rPh>
    <rPh sb="4" eb="6">
      <t>セッテイ</t>
    </rPh>
    <phoneticPr fontId="16"/>
  </si>
  <si>
    <t>Smart Artの挿入</t>
    <rPh sb="10" eb="12">
      <t>ソウニュウ</t>
    </rPh>
    <phoneticPr fontId="16"/>
  </si>
  <si>
    <t>テキストボックスの作成</t>
    <rPh sb="9" eb="11">
      <t>サクセイ</t>
    </rPh>
    <phoneticPr fontId="16"/>
  </si>
  <si>
    <t>カラーの構成比</t>
    <rPh sb="4" eb="7">
      <t>コウセイヒ</t>
    </rPh>
    <phoneticPr fontId="16"/>
  </si>
  <si>
    <t>メインカラーによるＷｅｂの使用例</t>
    <rPh sb="13" eb="15">
      <t>シヨウ</t>
    </rPh>
    <rPh sb="15" eb="16">
      <t>レイ</t>
    </rPh>
    <phoneticPr fontId="16"/>
  </si>
  <si>
    <t>サブカラー</t>
    <phoneticPr fontId="16"/>
  </si>
  <si>
    <t>Excelの起動・終了</t>
    <rPh sb="6" eb="8">
      <t>キドウ</t>
    </rPh>
    <rPh sb="9" eb="11">
      <t>シュウリョウ</t>
    </rPh>
    <phoneticPr fontId="16"/>
  </si>
  <si>
    <t>関数の入力</t>
    <rPh sb="0" eb="2">
      <t>カンスウ</t>
    </rPh>
    <rPh sb="3" eb="5">
      <t>ニュウリョク</t>
    </rPh>
    <phoneticPr fontId="16"/>
  </si>
  <si>
    <t>罫線・塗りつぶしの設定</t>
    <rPh sb="0" eb="2">
      <t>ケイセン</t>
    </rPh>
    <rPh sb="3" eb="4">
      <t>ヌ</t>
    </rPh>
    <rPh sb="9" eb="11">
      <t>セッテイ</t>
    </rPh>
    <phoneticPr fontId="16"/>
  </si>
  <si>
    <t>表の範囲選択</t>
    <rPh sb="0" eb="1">
      <t>ヒョウ</t>
    </rPh>
    <rPh sb="2" eb="4">
      <t>ハンイ</t>
    </rPh>
    <rPh sb="4" eb="6">
      <t>センタク</t>
    </rPh>
    <phoneticPr fontId="16"/>
  </si>
  <si>
    <t>ワードアートの挿入</t>
    <rPh sb="7" eb="9">
      <t>ソウニュウ</t>
    </rPh>
    <phoneticPr fontId="16"/>
  </si>
  <si>
    <t>CPUの命令実行手順とレジスタ</t>
    <rPh sb="4" eb="6">
      <t>メイレイ</t>
    </rPh>
    <rPh sb="6" eb="8">
      <t>ジッコウ</t>
    </rPh>
    <rPh sb="8" eb="10">
      <t>テジュン</t>
    </rPh>
    <phoneticPr fontId="16"/>
  </si>
  <si>
    <t>ＣＰＵとコンピュータの５大装置</t>
    <rPh sb="12" eb="13">
      <t>ダイ</t>
    </rPh>
    <rPh sb="13" eb="15">
      <t>ソウチ</t>
    </rPh>
    <phoneticPr fontId="16"/>
  </si>
  <si>
    <t>メモリの分類</t>
    <rPh sb="4" eb="6">
      <t>ブンルイ</t>
    </rPh>
    <phoneticPr fontId="16"/>
  </si>
  <si>
    <t>ＯＳの仕事</t>
    <rPh sb="3" eb="5">
      <t>シゴト</t>
    </rPh>
    <phoneticPr fontId="16"/>
  </si>
  <si>
    <t>ジョブ管理</t>
    <rPh sb="3" eb="5">
      <t>カンリ</t>
    </rPh>
    <phoneticPr fontId="16"/>
  </si>
  <si>
    <t>文書をしまう場所がディレクトリー</t>
    <rPh sb="0" eb="2">
      <t>ブンショ</t>
    </rPh>
    <rPh sb="6" eb="8">
      <t>バショ</t>
    </rPh>
    <phoneticPr fontId="16"/>
  </si>
  <si>
    <t>正規化</t>
    <rPh sb="0" eb="3">
      <t>セイキカ</t>
    </rPh>
    <phoneticPr fontId="16"/>
  </si>
  <si>
    <t>いくつのオブジェクトとのリンク？～多重度</t>
    <rPh sb="17" eb="19">
      <t>タジュウ</t>
    </rPh>
    <rPh sb="19" eb="20">
      <t>ド</t>
    </rPh>
    <phoneticPr fontId="16"/>
  </si>
  <si>
    <t>オリジナル画像の挿入</t>
    <rPh sb="5" eb="7">
      <t>ガゾウ</t>
    </rPh>
    <rPh sb="8" eb="10">
      <t>ソウニュウ</t>
    </rPh>
    <phoneticPr fontId="16"/>
  </si>
  <si>
    <t>図形の作成</t>
    <rPh sb="0" eb="2">
      <t>ズケイ</t>
    </rPh>
    <rPh sb="3" eb="5">
      <t>サクセイ</t>
    </rPh>
    <phoneticPr fontId="16"/>
  </si>
  <si>
    <t>ファイル挿入</t>
    <rPh sb="4" eb="6">
      <t>ソウニュウ</t>
    </rPh>
    <phoneticPr fontId="16"/>
  </si>
  <si>
    <t>複数ページの表示</t>
    <rPh sb="0" eb="2">
      <t>フクスウ</t>
    </rPh>
    <rPh sb="6" eb="8">
      <t>ヒョウジ</t>
    </rPh>
    <phoneticPr fontId="16"/>
  </si>
  <si>
    <t>ページ設定の変更</t>
    <rPh sb="3" eb="5">
      <t>セッテイ</t>
    </rPh>
    <rPh sb="6" eb="8">
      <t>ヘンコウ</t>
    </rPh>
    <phoneticPr fontId="16"/>
  </si>
  <si>
    <t>段組み</t>
    <rPh sb="0" eb="1">
      <t>ダン</t>
    </rPh>
    <rPh sb="1" eb="2">
      <t>グ</t>
    </rPh>
    <phoneticPr fontId="16"/>
  </si>
  <si>
    <t>新しいブックの作成</t>
    <rPh sb="0" eb="1">
      <t>アタラ</t>
    </rPh>
    <rPh sb="7" eb="9">
      <t>サクセイ</t>
    </rPh>
    <phoneticPr fontId="16"/>
  </si>
  <si>
    <t>データの入力</t>
    <rPh sb="4" eb="6">
      <t>ニュウリョク</t>
    </rPh>
    <phoneticPr fontId="16"/>
  </si>
  <si>
    <t>表の印刷</t>
    <rPh sb="0" eb="1">
      <t>ヒョウ</t>
    </rPh>
    <rPh sb="2" eb="4">
      <t>インサツ</t>
    </rPh>
    <phoneticPr fontId="16"/>
  </si>
  <si>
    <t>改ページプレビュー</t>
    <rPh sb="0" eb="1">
      <t>カイ</t>
    </rPh>
    <phoneticPr fontId="16"/>
  </si>
  <si>
    <t>棒グラフの作成</t>
    <rPh sb="0" eb="1">
      <t>ボウ</t>
    </rPh>
    <rPh sb="5" eb="7">
      <t>サクセイ</t>
    </rPh>
    <phoneticPr fontId="16"/>
  </si>
  <si>
    <t>並べ替え</t>
    <rPh sb="0" eb="1">
      <t>ナラ</t>
    </rPh>
    <rPh sb="2" eb="3">
      <t>カ</t>
    </rPh>
    <phoneticPr fontId="16"/>
  </si>
  <si>
    <t>ファイルのインポート</t>
    <phoneticPr fontId="16"/>
  </si>
  <si>
    <t>ブックのテーマ設定</t>
    <rPh sb="7" eb="9">
      <t>セッテイ</t>
    </rPh>
    <phoneticPr fontId="16"/>
  </si>
  <si>
    <t>関数の概要</t>
    <rPh sb="0" eb="2">
      <t>カンスウ</t>
    </rPh>
    <rPh sb="3" eb="5">
      <t>ガイヨウ</t>
    </rPh>
    <phoneticPr fontId="16"/>
  </si>
  <si>
    <t>プレゼンテーションのオープン</t>
    <phoneticPr fontId="16"/>
  </si>
  <si>
    <t>PowerPointの画面構成・基本操作</t>
    <rPh sb="11" eb="13">
      <t>ガメン</t>
    </rPh>
    <rPh sb="13" eb="15">
      <t>コウセイ</t>
    </rPh>
    <rPh sb="16" eb="18">
      <t>キホン</t>
    </rPh>
    <rPh sb="18" eb="20">
      <t>ソウサ</t>
    </rPh>
    <phoneticPr fontId="16"/>
  </si>
  <si>
    <t>新しいプレゼンテーションの作成</t>
    <rPh sb="0" eb="1">
      <t>アタラ</t>
    </rPh>
    <rPh sb="13" eb="15">
      <t>サクセイ</t>
    </rPh>
    <phoneticPr fontId="16"/>
  </si>
  <si>
    <t>プレースホルダーの操作</t>
    <rPh sb="9" eb="11">
      <t>ソウサ</t>
    </rPh>
    <phoneticPr fontId="16"/>
  </si>
  <si>
    <t>新しいスライドの挿入</t>
    <rPh sb="0" eb="1">
      <t>アタラ</t>
    </rPh>
    <rPh sb="8" eb="10">
      <t>ソウニュウ</t>
    </rPh>
    <phoneticPr fontId="16"/>
  </si>
  <si>
    <t>箇条書きテキストの入力</t>
    <rPh sb="0" eb="3">
      <t>カジョウガ</t>
    </rPh>
    <rPh sb="9" eb="11">
      <t>ニュウリョク</t>
    </rPh>
    <phoneticPr fontId="16"/>
  </si>
  <si>
    <t>文字や段落に書式設定</t>
    <rPh sb="0" eb="2">
      <t>モジ</t>
    </rPh>
    <rPh sb="3" eb="5">
      <t>ダンラク</t>
    </rPh>
    <rPh sb="6" eb="8">
      <t>ショシキ</t>
    </rPh>
    <rPh sb="8" eb="10">
      <t>セッテイ</t>
    </rPh>
    <phoneticPr fontId="16"/>
  </si>
  <si>
    <t>プレゼンテーションの構成考察</t>
    <rPh sb="10" eb="12">
      <t>コウセイ</t>
    </rPh>
    <rPh sb="12" eb="14">
      <t>コウサツ</t>
    </rPh>
    <phoneticPr fontId="16"/>
  </si>
  <si>
    <t>行列の操作</t>
    <rPh sb="0" eb="2">
      <t>ギョウレツ</t>
    </rPh>
    <rPh sb="3" eb="5">
      <t>ソウサ</t>
    </rPh>
    <phoneticPr fontId="16"/>
  </si>
  <si>
    <t>グラフのレイアウト変更</t>
    <rPh sb="9" eb="11">
      <t>ヘンコウ</t>
    </rPh>
    <phoneticPr fontId="16"/>
  </si>
  <si>
    <t>グラフの書式設定</t>
    <rPh sb="4" eb="6">
      <t>ショシキ</t>
    </rPh>
    <rPh sb="6" eb="8">
      <t>セッテイ</t>
    </rPh>
    <phoneticPr fontId="16"/>
  </si>
  <si>
    <t>写真の挿入</t>
    <rPh sb="0" eb="2">
      <t>シャシン</t>
    </rPh>
    <rPh sb="3" eb="5">
      <t>ソウニュウ</t>
    </rPh>
    <phoneticPr fontId="16"/>
  </si>
  <si>
    <t>画面切り替え効果の設定</t>
    <rPh sb="0" eb="2">
      <t>ガメン</t>
    </rPh>
    <rPh sb="2" eb="3">
      <t>キ</t>
    </rPh>
    <rPh sb="4" eb="5">
      <t>カ</t>
    </rPh>
    <rPh sb="6" eb="8">
      <t>コウカ</t>
    </rPh>
    <rPh sb="9" eb="11">
      <t>セッテイ</t>
    </rPh>
    <phoneticPr fontId="16"/>
  </si>
  <si>
    <t>各スライドの共通設定</t>
    <rPh sb="0" eb="1">
      <t>カク</t>
    </rPh>
    <rPh sb="6" eb="8">
      <t>キョウツウ</t>
    </rPh>
    <rPh sb="8" eb="10">
      <t>セッテイ</t>
    </rPh>
    <phoneticPr fontId="16"/>
  </si>
  <si>
    <t>スライドテーマの保存</t>
    <rPh sb="8" eb="10">
      <t>ホゾン</t>
    </rPh>
    <phoneticPr fontId="16"/>
  </si>
  <si>
    <t>プレゼンテーションの事前準備</t>
    <rPh sb="10" eb="12">
      <t>ジゼン</t>
    </rPh>
    <rPh sb="12" eb="14">
      <t>ジュンビ</t>
    </rPh>
    <phoneticPr fontId="16"/>
  </si>
  <si>
    <t>発表者用シナリオの作成</t>
    <rPh sb="0" eb="4">
      <t>ハッピョウシャヨウ</t>
    </rPh>
    <rPh sb="9" eb="11">
      <t>サクセイ</t>
    </rPh>
    <phoneticPr fontId="16"/>
  </si>
  <si>
    <t>参加者への資料作成</t>
    <rPh sb="0" eb="3">
      <t>サンカシャ</t>
    </rPh>
    <rPh sb="5" eb="7">
      <t>シリョウ</t>
    </rPh>
    <rPh sb="7" eb="9">
      <t>サクセイ</t>
    </rPh>
    <phoneticPr fontId="16"/>
  </si>
  <si>
    <t>リハーサルの実行</t>
    <rPh sb="6" eb="8">
      <t>ジッコウ</t>
    </rPh>
    <phoneticPr fontId="16"/>
  </si>
  <si>
    <t>プレゼンテーションを任されたら</t>
    <rPh sb="10" eb="11">
      <t>マカ</t>
    </rPh>
    <phoneticPr fontId="16"/>
  </si>
  <si>
    <t>プレゼンテーションの流れ</t>
    <rPh sb="10" eb="11">
      <t>ナガ</t>
    </rPh>
    <phoneticPr fontId="16"/>
  </si>
  <si>
    <t>様々なバージョンへの備え</t>
    <rPh sb="0" eb="2">
      <t>サマザマ</t>
    </rPh>
    <rPh sb="10" eb="11">
      <t>ソナ</t>
    </rPh>
    <phoneticPr fontId="16"/>
  </si>
  <si>
    <t>見出しの表示</t>
    <rPh sb="0" eb="2">
      <t>ミダ</t>
    </rPh>
    <rPh sb="4" eb="6">
      <t>ヒョウジ</t>
    </rPh>
    <phoneticPr fontId="16"/>
  </si>
  <si>
    <t>ルビの使用</t>
    <rPh sb="3" eb="5">
      <t>シヨウ</t>
    </rPh>
    <phoneticPr fontId="16"/>
  </si>
  <si>
    <t>番号付きリスト</t>
    <rPh sb="0" eb="2">
      <t>バンゴウ</t>
    </rPh>
    <rPh sb="2" eb="3">
      <t>ツ</t>
    </rPh>
    <phoneticPr fontId="16"/>
  </si>
  <si>
    <t>自サイトのリンク</t>
    <rPh sb="0" eb="1">
      <t>ジ</t>
    </rPh>
    <phoneticPr fontId="16"/>
  </si>
  <si>
    <t>外部サイトのリンク</t>
    <rPh sb="0" eb="2">
      <t>ガイブ</t>
    </rPh>
    <phoneticPr fontId="16"/>
  </si>
  <si>
    <t>ヘッダー</t>
    <phoneticPr fontId="16"/>
  </si>
  <si>
    <t>フッター</t>
    <phoneticPr fontId="16"/>
  </si>
  <si>
    <t>記事のマークアップ</t>
    <rPh sb="0" eb="2">
      <t>キジ</t>
    </rPh>
    <phoneticPr fontId="16"/>
  </si>
  <si>
    <t>画像の投稿</t>
    <rPh sb="0" eb="2">
      <t>ガゾウ</t>
    </rPh>
    <rPh sb="3" eb="5">
      <t>トウコウ</t>
    </rPh>
    <phoneticPr fontId="16"/>
  </si>
  <si>
    <t>フォームの作成とテキスト入力</t>
    <rPh sb="5" eb="7">
      <t>サクセイ</t>
    </rPh>
    <rPh sb="12" eb="14">
      <t>ニュウリョク</t>
    </rPh>
    <phoneticPr fontId="16"/>
  </si>
  <si>
    <t>ラジオボタン</t>
    <phoneticPr fontId="16"/>
  </si>
  <si>
    <t>ＣＳＳの基礎知識</t>
    <rPh sb="4" eb="6">
      <t>キソ</t>
    </rPh>
    <rPh sb="6" eb="8">
      <t>チシキ</t>
    </rPh>
    <phoneticPr fontId="16"/>
  </si>
  <si>
    <t>ＣＳＳ記述の基本</t>
    <rPh sb="3" eb="5">
      <t>キジュツ</t>
    </rPh>
    <rPh sb="6" eb="8">
      <t>キホン</t>
    </rPh>
    <phoneticPr fontId="16"/>
  </si>
  <si>
    <t>表～&lt;table&gt;の使用</t>
    <rPh sb="0" eb="1">
      <t>ヒョウ</t>
    </rPh>
    <rPh sb="10" eb="12">
      <t>シヨウ</t>
    </rPh>
    <phoneticPr fontId="16"/>
  </si>
  <si>
    <t>ツールの使用</t>
    <rPh sb="4" eb="6">
      <t>シヨウ</t>
    </rPh>
    <phoneticPr fontId="16"/>
  </si>
  <si>
    <t>JavaScriptとは</t>
    <phoneticPr fontId="16"/>
  </si>
  <si>
    <t>仕組み</t>
    <rPh sb="0" eb="2">
      <t>シク</t>
    </rPh>
    <phoneticPr fontId="16"/>
  </si>
  <si>
    <t>ファイルの準備</t>
    <rPh sb="5" eb="7">
      <t>ジュンビ</t>
    </rPh>
    <phoneticPr fontId="16"/>
  </si>
  <si>
    <t>時刻の表示</t>
    <rPh sb="0" eb="2">
      <t>ジコク</t>
    </rPh>
    <rPh sb="3" eb="5">
      <t>ヒョウジ</t>
    </rPh>
    <phoneticPr fontId="16"/>
  </si>
  <si>
    <t>オブジェクトの使用</t>
    <rPh sb="7" eb="9">
      <t>シヨウ</t>
    </rPh>
    <phoneticPr fontId="16"/>
  </si>
  <si>
    <t>状況に応じた処理</t>
    <rPh sb="0" eb="2">
      <t>ジョウキョウ</t>
    </rPh>
    <rPh sb="3" eb="4">
      <t>オウ</t>
    </rPh>
    <rPh sb="6" eb="8">
      <t>ショリ</t>
    </rPh>
    <phoneticPr fontId="16"/>
  </si>
  <si>
    <t>繰り返し処理</t>
    <rPh sb="0" eb="1">
      <t>ク</t>
    </rPh>
    <rPh sb="2" eb="3">
      <t>カエ</t>
    </rPh>
    <rPh sb="4" eb="6">
      <t>ショリ</t>
    </rPh>
    <phoneticPr fontId="16"/>
  </si>
  <si>
    <t>データの準備</t>
    <rPh sb="4" eb="6">
      <t>ジュンビ</t>
    </rPh>
    <phoneticPr fontId="16"/>
  </si>
  <si>
    <t>実践！カレンダーの作成</t>
    <rPh sb="0" eb="2">
      <t>ジッセン</t>
    </rPh>
    <rPh sb="9" eb="11">
      <t>サクセイ</t>
    </rPh>
    <phoneticPr fontId="16"/>
  </si>
  <si>
    <t>クリックで表示</t>
    <rPh sb="5" eb="7">
      <t>ヒョウジ</t>
    </rPh>
    <phoneticPr fontId="16"/>
  </si>
  <si>
    <t>画像の入れ替え</t>
    <rPh sb="0" eb="2">
      <t>ガゾウ</t>
    </rPh>
    <rPh sb="3" eb="4">
      <t>イ</t>
    </rPh>
    <rPh sb="5" eb="6">
      <t>カ</t>
    </rPh>
    <phoneticPr fontId="16"/>
  </si>
  <si>
    <t>ランダムに表示</t>
    <rPh sb="5" eb="7">
      <t>ヒョウジ</t>
    </rPh>
    <phoneticPr fontId="16"/>
  </si>
  <si>
    <t>きめ細かい処理の仕方</t>
    <rPh sb="2" eb="3">
      <t>コマ</t>
    </rPh>
    <rPh sb="5" eb="7">
      <t>ショリ</t>
    </rPh>
    <rPh sb="8" eb="10">
      <t>シカタ</t>
    </rPh>
    <phoneticPr fontId="16"/>
  </si>
  <si>
    <t>ページの操作</t>
    <rPh sb="4" eb="6">
      <t>ソウサ</t>
    </rPh>
    <phoneticPr fontId="16"/>
  </si>
  <si>
    <t>タイマーの使用</t>
    <rPh sb="5" eb="7">
      <t>シヨウ</t>
    </rPh>
    <phoneticPr fontId="16"/>
  </si>
  <si>
    <t>スライドショーの使用</t>
    <rPh sb="8" eb="10">
      <t>シヨウ</t>
    </rPh>
    <phoneticPr fontId="16"/>
  </si>
  <si>
    <t>入力フォームの作成</t>
    <rPh sb="0" eb="2">
      <t>ニュウリョク</t>
    </rPh>
    <rPh sb="7" eb="9">
      <t>サクセイ</t>
    </rPh>
    <phoneticPr fontId="16"/>
  </si>
  <si>
    <t>入力のチェック</t>
    <rPh sb="0" eb="2">
      <t>ニュウリョク</t>
    </rPh>
    <phoneticPr fontId="16"/>
  </si>
  <si>
    <t>選択商品の表示</t>
    <rPh sb="0" eb="2">
      <t>センタク</t>
    </rPh>
    <rPh sb="2" eb="4">
      <t>ショウヒン</t>
    </rPh>
    <rPh sb="5" eb="7">
      <t>ヒョウジ</t>
    </rPh>
    <phoneticPr fontId="16"/>
  </si>
  <si>
    <t>合計金額の計算</t>
    <rPh sb="0" eb="2">
      <t>ゴウケイ</t>
    </rPh>
    <rPh sb="2" eb="4">
      <t>キンガク</t>
    </rPh>
    <rPh sb="5" eb="7">
      <t>ケイサン</t>
    </rPh>
    <phoneticPr fontId="16"/>
  </si>
  <si>
    <t>端末に応じたサイトの設定</t>
    <rPh sb="0" eb="2">
      <t>タンマツ</t>
    </rPh>
    <rPh sb="3" eb="4">
      <t>オウ</t>
    </rPh>
    <rPh sb="10" eb="12">
      <t>セッテイ</t>
    </rPh>
    <phoneticPr fontId="16"/>
  </si>
  <si>
    <t>キャンバスの使用</t>
    <rPh sb="6" eb="8">
      <t>シヨウ</t>
    </rPh>
    <phoneticPr fontId="16"/>
  </si>
  <si>
    <t>アニメーションの作成</t>
    <rPh sb="8" eb="10">
      <t>サクセイ</t>
    </rPh>
    <phoneticPr fontId="16"/>
  </si>
  <si>
    <t>実践！ペイントアプリの作成</t>
    <rPh sb="0" eb="2">
      <t>ジッセン</t>
    </rPh>
    <rPh sb="11" eb="13">
      <t>サクセイ</t>
    </rPh>
    <phoneticPr fontId="16"/>
  </si>
  <si>
    <t>マップの利用</t>
    <rPh sb="4" eb="6">
      <t>リヨウ</t>
    </rPh>
    <phoneticPr fontId="16"/>
  </si>
  <si>
    <t>マップの準備</t>
    <rPh sb="4" eb="6">
      <t>ジュンビ</t>
    </rPh>
    <phoneticPr fontId="16"/>
  </si>
  <si>
    <t>マーカーの表示</t>
    <rPh sb="5" eb="7">
      <t>ヒョウジ</t>
    </rPh>
    <phoneticPr fontId="16"/>
  </si>
  <si>
    <t>緯度・経度情報の使用</t>
    <rPh sb="0" eb="2">
      <t>イド</t>
    </rPh>
    <rPh sb="3" eb="5">
      <t>ケイド</t>
    </rPh>
    <rPh sb="5" eb="7">
      <t>ジョウホウ</t>
    </rPh>
    <rPh sb="8" eb="10">
      <t>シヨウ</t>
    </rPh>
    <phoneticPr fontId="16"/>
  </si>
  <si>
    <t>マップの完成</t>
    <rPh sb="4" eb="6">
      <t>カンセイ</t>
    </rPh>
    <phoneticPr fontId="16"/>
  </si>
  <si>
    <t>for文</t>
    <rPh sb="3" eb="4">
      <t>ブン</t>
    </rPh>
    <phoneticPr fontId="16"/>
  </si>
  <si>
    <t>配列の準備</t>
    <rPh sb="0" eb="2">
      <t>ハイレツ</t>
    </rPh>
    <rPh sb="3" eb="5">
      <t>ジュンビ</t>
    </rPh>
    <phoneticPr fontId="16"/>
  </si>
  <si>
    <t>クラスの宣言</t>
    <rPh sb="4" eb="6">
      <t>センゲン</t>
    </rPh>
    <phoneticPr fontId="16"/>
  </si>
  <si>
    <t>オブジェクトの作成</t>
    <rPh sb="7" eb="9">
      <t>サクセイ</t>
    </rPh>
    <phoneticPr fontId="16"/>
  </si>
  <si>
    <t>例外の送出</t>
    <rPh sb="0" eb="2">
      <t>レイガイ</t>
    </rPh>
    <rPh sb="3" eb="5">
      <t>ソウシュツ</t>
    </rPh>
    <phoneticPr fontId="16"/>
  </si>
  <si>
    <t>スレッドの基本</t>
    <rPh sb="5" eb="7">
      <t>キホン</t>
    </rPh>
    <phoneticPr fontId="16"/>
  </si>
  <si>
    <t>同期</t>
    <rPh sb="0" eb="2">
      <t>ドウキ</t>
    </rPh>
    <phoneticPr fontId="16"/>
  </si>
  <si>
    <t>Ｓｗｉｎｇの基本</t>
    <rPh sb="6" eb="8">
      <t>キホン</t>
    </rPh>
    <phoneticPr fontId="16"/>
  </si>
  <si>
    <t>ボタン</t>
    <phoneticPr fontId="16"/>
  </si>
  <si>
    <t>テキストフィールド</t>
    <phoneticPr fontId="16"/>
  </si>
  <si>
    <t>テーブルを集約して検索</t>
    <rPh sb="5" eb="7">
      <t>シュウヤク</t>
    </rPh>
    <rPh sb="9" eb="11">
      <t>ケンサク</t>
    </rPh>
    <phoneticPr fontId="16"/>
  </si>
  <si>
    <t>ビュー</t>
    <phoneticPr fontId="16"/>
  </si>
  <si>
    <t>サブクエリ</t>
    <phoneticPr fontId="16"/>
  </si>
  <si>
    <t>述語</t>
    <rPh sb="0" eb="2">
      <t>ジュツゴ</t>
    </rPh>
    <phoneticPr fontId="16"/>
  </si>
  <si>
    <t>文字の入力</t>
    <phoneticPr fontId="16"/>
  </si>
  <si>
    <t>文字の変換</t>
    <phoneticPr fontId="16"/>
  </si>
  <si>
    <t>IMEの便利な機能</t>
    <phoneticPr fontId="16"/>
  </si>
  <si>
    <t>段落の設定</t>
    <phoneticPr fontId="16"/>
  </si>
  <si>
    <t>文字の装飾</t>
    <phoneticPr fontId="16"/>
  </si>
  <si>
    <t>印刷</t>
    <phoneticPr fontId="16"/>
  </si>
  <si>
    <t>名前を付けて保存</t>
    <phoneticPr fontId="16"/>
  </si>
  <si>
    <t>文書の作成</t>
    <rPh sb="0" eb="2">
      <t>ブンショ</t>
    </rPh>
    <rPh sb="3" eb="5">
      <t>サクセイ</t>
    </rPh>
    <phoneticPr fontId="16"/>
  </si>
  <si>
    <t>セルの分割・結合</t>
    <phoneticPr fontId="16"/>
  </si>
  <si>
    <t>表の書式設定</t>
    <phoneticPr fontId="16"/>
  </si>
  <si>
    <t>表のスタイル適用</t>
  </si>
  <si>
    <t>ヘッダーの挿入</t>
    <phoneticPr fontId="16"/>
  </si>
  <si>
    <t>ページ番号の挿入</t>
    <phoneticPr fontId="16"/>
  </si>
  <si>
    <t>図形の作成</t>
    <phoneticPr fontId="16"/>
  </si>
  <si>
    <t>ページ罫線の設定</t>
    <phoneticPr fontId="16"/>
  </si>
  <si>
    <t>段区切りの挿入</t>
    <phoneticPr fontId="16"/>
  </si>
  <si>
    <t>改ページ</t>
    <phoneticPr fontId="16"/>
  </si>
  <si>
    <t>スタイルの登録</t>
    <phoneticPr fontId="16"/>
  </si>
  <si>
    <t>登録したスタイルの適用</t>
    <phoneticPr fontId="16"/>
  </si>
  <si>
    <t>スタイルの変更</t>
    <phoneticPr fontId="16"/>
  </si>
  <si>
    <t>文書パーツの利用</t>
    <phoneticPr fontId="16"/>
  </si>
  <si>
    <t>画像の挿入</t>
    <phoneticPr fontId="16"/>
  </si>
  <si>
    <t>ページの色変更</t>
    <phoneticPr fontId="16"/>
  </si>
  <si>
    <t>宛名ラベルとは</t>
    <phoneticPr fontId="16"/>
  </si>
  <si>
    <t>宛名ラベル印刷の設定</t>
    <phoneticPr fontId="16"/>
  </si>
  <si>
    <t>ラベルのプレビュー表示</t>
    <phoneticPr fontId="16"/>
  </si>
  <si>
    <t>宛名ラベルの印刷</t>
    <phoneticPr fontId="16"/>
  </si>
  <si>
    <t>差し込み印刷の実行</t>
    <phoneticPr fontId="16"/>
  </si>
  <si>
    <t>アウトライン番号の設定</t>
    <phoneticPr fontId="16"/>
  </si>
  <si>
    <t>脚注の挿入</t>
    <phoneticPr fontId="16"/>
  </si>
  <si>
    <t>図表番号の挿入</t>
    <phoneticPr fontId="16"/>
  </si>
  <si>
    <t>目次の作成</t>
    <phoneticPr fontId="16"/>
  </si>
  <si>
    <t>自動文章校正</t>
    <phoneticPr fontId="16"/>
  </si>
  <si>
    <t>表記ゆれチェック</t>
    <phoneticPr fontId="16"/>
  </si>
  <si>
    <t>自動スペルチェック</t>
    <phoneticPr fontId="16"/>
  </si>
  <si>
    <t>翻訳</t>
    <phoneticPr fontId="16"/>
  </si>
  <si>
    <t>数式の再計算</t>
    <phoneticPr fontId="16"/>
  </si>
  <si>
    <t>データの移動・コピー</t>
    <phoneticPr fontId="16"/>
  </si>
  <si>
    <t>セルの範囲選択</t>
    <phoneticPr fontId="16"/>
  </si>
  <si>
    <t>ブックの保存</t>
    <phoneticPr fontId="16"/>
  </si>
  <si>
    <t>オートフィル</t>
    <phoneticPr fontId="16"/>
  </si>
  <si>
    <t>列と行の設定</t>
  </si>
  <si>
    <t>セルの参照</t>
    <phoneticPr fontId="16"/>
  </si>
  <si>
    <t>名前付き範囲の設定</t>
    <phoneticPr fontId="16"/>
  </si>
  <si>
    <t>シート間の集計</t>
    <phoneticPr fontId="16"/>
  </si>
  <si>
    <t>別シートのセル参照</t>
    <phoneticPr fontId="16"/>
  </si>
  <si>
    <t>円グラフの作成</t>
    <phoneticPr fontId="16"/>
  </si>
  <si>
    <t>効率的な操作</t>
    <phoneticPr fontId="16"/>
  </si>
  <si>
    <t>ブックのプロパティ設定</t>
    <phoneticPr fontId="16"/>
  </si>
  <si>
    <t>アクセシビリティチェック</t>
    <phoneticPr fontId="16"/>
  </si>
  <si>
    <t>順位</t>
    <phoneticPr fontId="16"/>
  </si>
  <si>
    <t>一覧表からのデータ検索</t>
    <phoneticPr fontId="16"/>
  </si>
  <si>
    <t>文字列操作関数</t>
    <phoneticPr fontId="16"/>
  </si>
  <si>
    <t>シートの保護</t>
    <phoneticPr fontId="16"/>
  </si>
  <si>
    <t>ブックのパスワード設定</t>
    <phoneticPr fontId="16"/>
  </si>
  <si>
    <t>スパークラインの作成</t>
    <phoneticPr fontId="16"/>
  </si>
  <si>
    <t>クイック分析の利用</t>
    <phoneticPr fontId="16"/>
  </si>
  <si>
    <t>重複削除の利用</t>
    <phoneticPr fontId="16"/>
  </si>
  <si>
    <t>テキストに意味づけ</t>
    <rPh sb="5" eb="7">
      <t>イミ</t>
    </rPh>
    <phoneticPr fontId="16"/>
  </si>
  <si>
    <t>アウトライン</t>
    <phoneticPr fontId="16"/>
  </si>
  <si>
    <t>セクショニング・ルート</t>
    <phoneticPr fontId="16"/>
  </si>
  <si>
    <t>グローバル属性</t>
    <phoneticPr fontId="16"/>
  </si>
  <si>
    <t>イベント・ハンドラー・コンテンツ属性</t>
    <phoneticPr fontId="16"/>
  </si>
  <si>
    <t>HTMLドキュメントの記述</t>
    <phoneticPr fontId="16"/>
  </si>
  <si>
    <t>HTMLの基本構造</t>
    <phoneticPr fontId="16"/>
  </si>
  <si>
    <t>日時の設定</t>
    <phoneticPr fontId="16"/>
  </si>
  <si>
    <t>強調</t>
    <phoneticPr fontId="16"/>
  </si>
  <si>
    <t>コピーライトの標記</t>
    <phoneticPr fontId="16"/>
  </si>
  <si>
    <t>下付き文字</t>
    <phoneticPr fontId="16"/>
  </si>
  <si>
    <t>記述リスト</t>
    <phoneticPr fontId="16"/>
  </si>
  <si>
    <t>補足情報</t>
    <phoneticPr fontId="16"/>
  </si>
  <si>
    <t>チェックボックス</t>
    <phoneticPr fontId="16"/>
  </si>
  <si>
    <t>テキストエリア</t>
    <phoneticPr fontId="16"/>
  </si>
  <si>
    <t>ファイルごとにCSSの指定</t>
    <phoneticPr fontId="16"/>
  </si>
  <si>
    <t>外部CSSの使い方</t>
    <phoneticPr fontId="16"/>
  </si>
  <si>
    <t>マージン(外側の余白)の記述方法</t>
    <phoneticPr fontId="16"/>
  </si>
  <si>
    <t>枠線の指定</t>
    <phoneticPr fontId="16"/>
  </si>
  <si>
    <t>3段組みレイアウト</t>
    <phoneticPr fontId="16"/>
  </si>
  <si>
    <t>display:boxを使ったレイアウト(CSS3)</t>
    <phoneticPr fontId="16"/>
  </si>
  <si>
    <t>画像からあふれたテキストの回り込み</t>
    <phoneticPr fontId="16"/>
  </si>
  <si>
    <t>枠線と背景で見出しをデザイン</t>
    <phoneticPr fontId="16"/>
  </si>
  <si>
    <t>Webフォントの使用</t>
    <phoneticPr fontId="16"/>
  </si>
  <si>
    <t>マップの活用</t>
    <rPh sb="4" eb="6">
      <t>カツヨウ</t>
    </rPh>
    <phoneticPr fontId="16"/>
  </si>
  <si>
    <t>グラフィックの描写</t>
    <rPh sb="7" eb="9">
      <t>ビョウシャ</t>
    </rPh>
    <phoneticPr fontId="16"/>
  </si>
  <si>
    <t>JavaScriptの確認</t>
    <rPh sb="11" eb="13">
      <t>カクニン</t>
    </rPh>
    <phoneticPr fontId="16"/>
  </si>
  <si>
    <t>JavaScriptの概要</t>
    <phoneticPr fontId="16"/>
  </si>
  <si>
    <t>JavaScriptの動作設定</t>
    <rPh sb="11" eb="13">
      <t>ドウサ</t>
    </rPh>
    <rPh sb="13" eb="15">
      <t>セッテイ</t>
    </rPh>
    <phoneticPr fontId="16"/>
  </si>
  <si>
    <t>プログラムの作成</t>
    <phoneticPr fontId="16"/>
  </si>
  <si>
    <t>プログラムの実行</t>
    <phoneticPr fontId="16"/>
  </si>
  <si>
    <t>文字と数値</t>
    <phoneticPr fontId="16"/>
  </si>
  <si>
    <t>変数の宣言</t>
    <phoneticPr fontId="16"/>
  </si>
  <si>
    <t>変数の利用</t>
    <phoneticPr fontId="16"/>
  </si>
  <si>
    <t>キーボードからの入力</t>
    <phoneticPr fontId="16"/>
  </si>
  <si>
    <t>演算子の優先順位</t>
    <phoneticPr fontId="16"/>
  </si>
  <si>
    <t>型変換</t>
    <phoneticPr fontId="16"/>
  </si>
  <si>
    <t>複数条件の判断</t>
    <phoneticPr fontId="16"/>
  </si>
  <si>
    <t>switch文</t>
    <phoneticPr fontId="16"/>
  </si>
  <si>
    <t>論理演算子</t>
    <phoneticPr fontId="16"/>
  </si>
  <si>
    <t>文のネスト</t>
    <phoneticPr fontId="16"/>
  </si>
  <si>
    <t>処理の流れの変更</t>
    <phoneticPr fontId="16"/>
  </si>
  <si>
    <t>配列変数</t>
    <phoneticPr fontId="16"/>
  </si>
  <si>
    <t>配列の応用</t>
    <phoneticPr fontId="16"/>
  </si>
  <si>
    <t>多次元配列</t>
    <phoneticPr fontId="16"/>
  </si>
  <si>
    <t>メソッドの基本</t>
    <phoneticPr fontId="16"/>
  </si>
  <si>
    <t>メソッドの引数</t>
    <phoneticPr fontId="16"/>
  </si>
  <si>
    <t>メソッドの戻り値</t>
    <phoneticPr fontId="16"/>
  </si>
  <si>
    <t>コンストラクタのオーバーロード</t>
    <phoneticPr fontId="16"/>
  </si>
  <si>
    <t>クラス変数、クラスメソッド</t>
    <phoneticPr fontId="16"/>
  </si>
  <si>
    <t>クラス型の変数</t>
    <phoneticPr fontId="16"/>
  </si>
  <si>
    <t>オブジェクトの配列</t>
    <phoneticPr fontId="16"/>
  </si>
  <si>
    <t>小数点を含む数のあらわし方</t>
    <phoneticPr fontId="16"/>
  </si>
  <si>
    <t>誤差</t>
    <phoneticPr fontId="16"/>
  </si>
  <si>
    <t>半加算器と全加算器</t>
    <phoneticPr fontId="16"/>
  </si>
  <si>
    <t>ビット操作とマスクパターン</t>
    <phoneticPr fontId="16"/>
  </si>
  <si>
    <t>画像など、マルチメディアデータの表現方法</t>
    <phoneticPr fontId="16"/>
  </si>
  <si>
    <t>機械語のアドレス指定方式</t>
    <phoneticPr fontId="16"/>
  </si>
  <si>
    <t>CPUの性能指標</t>
    <phoneticPr fontId="16"/>
  </si>
  <si>
    <t>CPUの高速化技術</t>
    <phoneticPr fontId="16"/>
  </si>
  <si>
    <t>ＲＡＩＤはハードディスクの合体技</t>
    <phoneticPr fontId="16"/>
  </si>
  <si>
    <t>ハードディスク以外の補助記憶装置</t>
    <phoneticPr fontId="16"/>
  </si>
  <si>
    <t>プリンタ</t>
    <phoneticPr fontId="16"/>
  </si>
  <si>
    <t>入出力インターフェース</t>
    <phoneticPr fontId="16"/>
  </si>
  <si>
    <t>実記憶管理</t>
    <phoneticPr fontId="16"/>
  </si>
  <si>
    <t>再配置可能プログラムとプログラムの４つの性質</t>
    <phoneticPr fontId="16"/>
  </si>
  <si>
    <t>仮想記憶管理</t>
    <phoneticPr fontId="16"/>
  </si>
  <si>
    <t>ファイルの場所を示す方法</t>
    <phoneticPr fontId="16"/>
  </si>
  <si>
    <t>汎用コンピュータにおけるファイル</t>
    <phoneticPr fontId="16"/>
  </si>
  <si>
    <t>トランザクション管理と排他制御</t>
    <phoneticPr fontId="16"/>
  </si>
  <si>
    <t>データベースの章障害管理</t>
    <phoneticPr fontId="16"/>
  </si>
  <si>
    <t>TCP/IPを使ったネットワーク</t>
    <phoneticPr fontId="16"/>
  </si>
  <si>
    <t>ネットワーク上のサービス</t>
    <phoneticPr fontId="16"/>
  </si>
  <si>
    <t>WWW</t>
    <phoneticPr fontId="16"/>
  </si>
  <si>
    <t>電子メール</t>
    <phoneticPr fontId="16"/>
  </si>
  <si>
    <t>ネットワークのセキュリティ対策</t>
    <phoneticPr fontId="16"/>
  </si>
  <si>
    <t>暗号化技術とディジタル署名</t>
    <phoneticPr fontId="16"/>
  </si>
  <si>
    <t>コード設計と入力のチェック</t>
    <phoneticPr fontId="16"/>
  </si>
  <si>
    <t>モジュールの分割</t>
    <phoneticPr fontId="16"/>
  </si>
  <si>
    <t>テスト</t>
    <phoneticPr fontId="16"/>
  </si>
  <si>
    <t>システムの信頼性と稼働性</t>
    <phoneticPr fontId="16"/>
  </si>
  <si>
    <t>転ばぬ先のバックアップ</t>
    <phoneticPr fontId="16"/>
  </si>
  <si>
    <t>外部企業による労働力提供</t>
    <phoneticPr fontId="16"/>
  </si>
  <si>
    <t>関連法規いろいろ</t>
    <phoneticPr fontId="16"/>
  </si>
  <si>
    <t>財務諸表は企業のフトコロ具合を示す</t>
    <phoneticPr fontId="16"/>
  </si>
  <si>
    <t>Javaの概要</t>
    <rPh sb="5" eb="7">
      <t>ガイヨウ</t>
    </rPh>
    <phoneticPr fontId="16"/>
  </si>
  <si>
    <t>if～eｌse文</t>
    <rPh sb="7" eb="8">
      <t>ブン</t>
    </rPh>
    <phoneticPr fontId="16"/>
  </si>
  <si>
    <t>n進数の扱い</t>
    <rPh sb="1" eb="3">
      <t>シンスウ</t>
    </rPh>
    <rPh sb="4" eb="5">
      <t>アツカ</t>
    </rPh>
    <phoneticPr fontId="16"/>
  </si>
  <si>
    <t>コンピュータ回路</t>
    <rPh sb="6" eb="8">
      <t>カイロ</t>
    </rPh>
    <phoneticPr fontId="16"/>
  </si>
  <si>
    <t>UMLとは</t>
    <phoneticPr fontId="16"/>
  </si>
  <si>
    <t>クラス図の理解</t>
    <rPh sb="3" eb="4">
      <t>ズ</t>
    </rPh>
    <rPh sb="5" eb="7">
      <t>リカイ</t>
    </rPh>
    <phoneticPr fontId="16"/>
  </si>
  <si>
    <t>ダイアグラムの理解</t>
    <rPh sb="7" eb="9">
      <t>リカイ</t>
    </rPh>
    <phoneticPr fontId="16"/>
  </si>
  <si>
    <t>クラスの分類</t>
    <rPh sb="4" eb="6">
      <t>ブンルイ</t>
    </rPh>
    <phoneticPr fontId="16"/>
  </si>
  <si>
    <t>多態性とは</t>
    <rPh sb="0" eb="3">
      <t>タタイセイ</t>
    </rPh>
    <phoneticPr fontId="16"/>
  </si>
  <si>
    <t>その他のダイアグラム</t>
    <rPh sb="2" eb="3">
      <t>タ</t>
    </rPh>
    <phoneticPr fontId="16"/>
  </si>
  <si>
    <t>開発プロセスは要求からスタート</t>
    <rPh sb="0" eb="2">
      <t>カイハツ</t>
    </rPh>
    <rPh sb="7" eb="9">
      <t>ヨウキュウ</t>
    </rPh>
    <phoneticPr fontId="16"/>
  </si>
  <si>
    <t>分析モデルの作成</t>
    <rPh sb="0" eb="2">
      <t>ブンセキ</t>
    </rPh>
    <rPh sb="6" eb="8">
      <t>サクセイ</t>
    </rPh>
    <phoneticPr fontId="16"/>
  </si>
  <si>
    <t>そもそもUMLとは</t>
    <phoneticPr fontId="16"/>
  </si>
  <si>
    <t>オブジェクトとは</t>
    <phoneticPr fontId="16"/>
  </si>
  <si>
    <t>継承とは</t>
    <rPh sb="0" eb="2">
      <t>ケイショウ</t>
    </rPh>
    <phoneticPr fontId="16"/>
  </si>
  <si>
    <t>抽象クラスと抽象操作とは</t>
    <rPh sb="0" eb="2">
      <t>チュウショウ</t>
    </rPh>
    <rPh sb="6" eb="8">
      <t>チュウショウ</t>
    </rPh>
    <rPh sb="8" eb="10">
      <t>ソウサ</t>
    </rPh>
    <phoneticPr fontId="16"/>
  </si>
  <si>
    <t>インタフェースとは</t>
    <phoneticPr fontId="16"/>
  </si>
  <si>
    <t>ユースケース図とは</t>
    <rPh sb="6" eb="7">
      <t>ズ</t>
    </rPh>
    <phoneticPr fontId="16"/>
  </si>
  <si>
    <t>アクティビティ図とは</t>
    <rPh sb="7" eb="8">
      <t>ズ</t>
    </rPh>
    <phoneticPr fontId="16"/>
  </si>
  <si>
    <t>ユースケースの実現とは</t>
    <rPh sb="7" eb="9">
      <t>ジツゲン</t>
    </rPh>
    <phoneticPr fontId="16"/>
  </si>
  <si>
    <t>配列の記述方法</t>
    <rPh sb="0" eb="2">
      <t>ハイレツ</t>
    </rPh>
    <rPh sb="3" eb="5">
      <t>キジュツ</t>
    </rPh>
    <rPh sb="5" eb="7">
      <t>ホウホウ</t>
    </rPh>
    <phoneticPr fontId="16"/>
  </si>
  <si>
    <t>検索結果の並べ替え</t>
    <rPh sb="0" eb="2">
      <t>ケンサク</t>
    </rPh>
    <rPh sb="2" eb="4">
      <t>ケッカ</t>
    </rPh>
    <rPh sb="5" eb="6">
      <t>ナラ</t>
    </rPh>
    <rPh sb="7" eb="8">
      <t>カ</t>
    </rPh>
    <phoneticPr fontId="16"/>
  </si>
  <si>
    <t>テーブルのグループ分け</t>
    <rPh sb="9" eb="10">
      <t>ワ</t>
    </rPh>
    <phoneticPr fontId="16"/>
  </si>
  <si>
    <t>集約した結果に条件指定</t>
    <rPh sb="0" eb="2">
      <t>シュウヤク</t>
    </rPh>
    <rPh sb="4" eb="6">
      <t>ケッカ</t>
    </rPh>
    <rPh sb="7" eb="9">
      <t>ジョウケン</t>
    </rPh>
    <rPh sb="9" eb="11">
      <t>シテイ</t>
    </rPh>
    <phoneticPr fontId="16"/>
  </si>
  <si>
    <t>データベースとは</t>
    <phoneticPr fontId="16"/>
  </si>
  <si>
    <t>見やすくする方法</t>
    <rPh sb="0" eb="1">
      <t>ミ</t>
    </rPh>
    <rPh sb="6" eb="8">
      <t>ホウホウ</t>
    </rPh>
    <phoneticPr fontId="16"/>
  </si>
  <si>
    <t>オブジェクトの理解</t>
    <rPh sb="7" eb="9">
      <t>リカイ</t>
    </rPh>
    <phoneticPr fontId="16"/>
  </si>
  <si>
    <t>オブジェクト内部構造の理解</t>
    <rPh sb="6" eb="8">
      <t>ナイブ</t>
    </rPh>
    <rPh sb="8" eb="10">
      <t>コウゾウ</t>
    </rPh>
    <rPh sb="11" eb="13">
      <t>リカイ</t>
    </rPh>
    <phoneticPr fontId="16"/>
  </si>
  <si>
    <t>差し込みフィールドの挿入</t>
    <phoneticPr fontId="16"/>
  </si>
  <si>
    <t>差し込みフィールドの挿入</t>
    <rPh sb="0" eb="1">
      <t>サ</t>
    </rPh>
    <rPh sb="2" eb="3">
      <t>コ</t>
    </rPh>
    <rPh sb="10" eb="12">
      <t>ソウニュウ</t>
    </rPh>
    <phoneticPr fontId="16"/>
  </si>
  <si>
    <t>マクロ有効文書の保存</t>
    <phoneticPr fontId="16"/>
  </si>
  <si>
    <t>文書のプロパティ設定</t>
    <rPh sb="0" eb="2">
      <t>ブンショ</t>
    </rPh>
    <rPh sb="8" eb="10">
      <t>セッテイ</t>
    </rPh>
    <phoneticPr fontId="16"/>
  </si>
  <si>
    <t>AVERAGE関数</t>
    <rPh sb="7" eb="9">
      <t>カンスウ</t>
    </rPh>
    <phoneticPr fontId="16"/>
  </si>
  <si>
    <t>条件合致データの抽出</t>
    <rPh sb="2" eb="4">
      <t>ガッチ</t>
    </rPh>
    <phoneticPr fontId="16"/>
  </si>
  <si>
    <t>マクロ有効ブックの保存</t>
    <phoneticPr fontId="16"/>
  </si>
  <si>
    <t>マクロ付ブックのオープン</t>
    <rPh sb="3" eb="4">
      <t>ツキ</t>
    </rPh>
    <phoneticPr fontId="16"/>
  </si>
  <si>
    <t>SmartArtグラフィック</t>
    <phoneticPr fontId="16"/>
  </si>
  <si>
    <t>表示形式_ユーザー定義</t>
    <rPh sb="9" eb="11">
      <t>テイギ</t>
    </rPh>
    <phoneticPr fontId="16"/>
  </si>
  <si>
    <t>四捨五入・切り上げ</t>
    <rPh sb="0" eb="4">
      <t>シシャゴニュウ</t>
    </rPh>
    <rPh sb="5" eb="6">
      <t>キ</t>
    </rPh>
    <rPh sb="7" eb="8">
      <t>ア</t>
    </rPh>
    <phoneticPr fontId="16"/>
  </si>
  <si>
    <t>データベース機能概要</t>
    <rPh sb="6" eb="8">
      <t>キノウ</t>
    </rPh>
    <rPh sb="8" eb="10">
      <t>ガイヨウ</t>
    </rPh>
    <phoneticPr fontId="16"/>
  </si>
  <si>
    <t>メインカラー・サブカラー・
アクセントカラー</t>
    <phoneticPr fontId="16"/>
  </si>
  <si>
    <t>クラス定義とオブジェクトの
生成、使用</t>
    <rPh sb="3" eb="5">
      <t>テイギ</t>
    </rPh>
    <rPh sb="14" eb="16">
      <t>セイセイ</t>
    </rPh>
    <rPh sb="17" eb="19">
      <t>シヨウ</t>
    </rPh>
    <phoneticPr fontId="16"/>
  </si>
  <si>
    <t>分類の方法</t>
    <rPh sb="0" eb="2">
      <t>ブンルイ</t>
    </rPh>
    <rPh sb="3" eb="5">
      <t>ホウホウ</t>
    </rPh>
    <phoneticPr fontId="16"/>
  </si>
  <si>
    <t>モデルとは</t>
    <phoneticPr fontId="16"/>
  </si>
  <si>
    <t>マクロ付文書のオープン</t>
    <rPh sb="3" eb="4">
      <t>ツキ</t>
    </rPh>
    <phoneticPr fontId="16"/>
  </si>
  <si>
    <t>PowerPointの起動・終了</t>
    <rPh sb="11" eb="13">
      <t>キドウ</t>
    </rPh>
    <rPh sb="14" eb="16">
      <t>シュウリョウ</t>
    </rPh>
    <phoneticPr fontId="16"/>
  </si>
  <si>
    <t>アニメーション効果の設定</t>
    <rPh sb="7" eb="9">
      <t>コウカ</t>
    </rPh>
    <rPh sb="10" eb="12">
      <t>セッテイ</t>
    </rPh>
    <phoneticPr fontId="16"/>
  </si>
  <si>
    <t>相性のいい色の</t>
    <rPh sb="0" eb="2">
      <t>アイショウ</t>
    </rPh>
    <rPh sb="5" eb="6">
      <t>イロ</t>
    </rPh>
    <phoneticPr fontId="16"/>
  </si>
  <si>
    <t>組み合わせ</t>
    <rPh sb="0" eb="1">
      <t>ク</t>
    </rPh>
    <rPh sb="2" eb="3">
      <t>ア</t>
    </rPh>
    <phoneticPr fontId="16"/>
  </si>
  <si>
    <t>同種オブジェクトのクラス整理</t>
    <rPh sb="0" eb="2">
      <t>ドウシュ</t>
    </rPh>
    <rPh sb="12" eb="14">
      <t>セイリ</t>
    </rPh>
    <phoneticPr fontId="16"/>
  </si>
  <si>
    <t>名刺交換</t>
    <rPh sb="0" eb="2">
      <t>メイシ</t>
    </rPh>
    <rPh sb="2" eb="4">
      <t>コウカン</t>
    </rPh>
    <phoneticPr fontId="16"/>
  </si>
  <si>
    <t>モデルの考察　レンタルショップの貸出管理システム</t>
    <rPh sb="4" eb="6">
      <t>コウサツ</t>
    </rPh>
    <rPh sb="16" eb="17">
      <t>カ</t>
    </rPh>
    <rPh sb="17" eb="18">
      <t>ダ</t>
    </rPh>
    <rPh sb="18" eb="20">
      <t>カンリ</t>
    </rPh>
    <phoneticPr fontId="16"/>
  </si>
  <si>
    <t>・コンピュータシステムに対する基礎的な知識を習得している。</t>
    <rPh sb="12" eb="13">
      <t>タイ</t>
    </rPh>
    <rPh sb="15" eb="18">
      <t>キソテキ</t>
    </rPh>
    <rPh sb="19" eb="21">
      <t>チシキ</t>
    </rPh>
    <rPh sb="22" eb="24">
      <t>シュウトク</t>
    </rPh>
    <phoneticPr fontId="16"/>
  </si>
  <si>
    <t>・システム開発を行う上で発生する様々な現象について、調査の取り掛かりを掴むことができる。</t>
    <rPh sb="5" eb="7">
      <t>カイハツ</t>
    </rPh>
    <rPh sb="8" eb="9">
      <t>オコナ</t>
    </rPh>
    <rPh sb="10" eb="11">
      <t>ウエ</t>
    </rPh>
    <rPh sb="12" eb="14">
      <t>ハッセイ</t>
    </rPh>
    <rPh sb="16" eb="18">
      <t>サマザマ</t>
    </rPh>
    <rPh sb="19" eb="21">
      <t>ゲンショウ</t>
    </rPh>
    <rPh sb="26" eb="28">
      <t>チョウサ</t>
    </rPh>
    <rPh sb="29" eb="30">
      <t>ト</t>
    </rPh>
    <rPh sb="31" eb="32">
      <t>カ</t>
    </rPh>
    <rPh sb="35" eb="36">
      <t>ツカ</t>
    </rPh>
    <phoneticPr fontId="16"/>
  </si>
  <si>
    <t>・Webデザインに関する基礎的な知識を習得している。</t>
    <rPh sb="9" eb="10">
      <t>カン</t>
    </rPh>
    <rPh sb="12" eb="15">
      <t>キソテキ</t>
    </rPh>
    <rPh sb="16" eb="18">
      <t>チシキ</t>
    </rPh>
    <rPh sb="19" eb="21">
      <t>シュウトク</t>
    </rPh>
    <phoneticPr fontId="16"/>
  </si>
  <si>
    <t>・Webデザインの標準を理解している。</t>
    <phoneticPr fontId="16"/>
  </si>
  <si>
    <t>・サーティファイWebクリエイター能力認定試験　上級に合格できるレベルのスキルを身につけている。</t>
    <rPh sb="27" eb="29">
      <t>ゴウカク</t>
    </rPh>
    <rPh sb="40" eb="41">
      <t>ミ</t>
    </rPh>
    <phoneticPr fontId="16"/>
  </si>
  <si>
    <t>・オラクル認定Javaプログラマ Bronze SE7/8に合格できるレベルのスキルを身につけている。</t>
    <rPh sb="30" eb="32">
      <t>ゴウカク</t>
    </rPh>
    <rPh sb="43" eb="44">
      <t>ミ</t>
    </rPh>
    <phoneticPr fontId="16"/>
  </si>
  <si>
    <t>・システム設計において決定しなければならない事柄を判断することができる。</t>
    <rPh sb="5" eb="7">
      <t>セッケイ</t>
    </rPh>
    <rPh sb="11" eb="13">
      <t>ケッテイ</t>
    </rPh>
    <rPh sb="22" eb="24">
      <t>コトガラ</t>
    </rPh>
    <rPh sb="25" eb="27">
      <t>ハンダン</t>
    </rPh>
    <phoneticPr fontId="16"/>
  </si>
  <si>
    <t>・基本的なUMLの知識を習得している。</t>
    <rPh sb="1" eb="4">
      <t>キホンテキ</t>
    </rPh>
    <rPh sb="9" eb="11">
      <t>チシキ</t>
    </rPh>
    <rPh sb="12" eb="14">
      <t>シュウトク</t>
    </rPh>
    <phoneticPr fontId="16"/>
  </si>
  <si>
    <t>・Wordを利用した文書作成作業を、他人のサポートなしに進めることができる。</t>
    <rPh sb="6" eb="8">
      <t>リヨウ</t>
    </rPh>
    <rPh sb="10" eb="12">
      <t>ブンショ</t>
    </rPh>
    <rPh sb="12" eb="14">
      <t>サクセイ</t>
    </rPh>
    <rPh sb="14" eb="16">
      <t>サギョウ</t>
    </rPh>
    <rPh sb="18" eb="20">
      <t>タニン</t>
    </rPh>
    <rPh sb="28" eb="29">
      <t>スス</t>
    </rPh>
    <phoneticPr fontId="16"/>
  </si>
  <si>
    <t>・Excelを利用した表作成作業を、他人のサポートなしに進めることができる。</t>
    <rPh sb="11" eb="12">
      <t>ヒョウ</t>
    </rPh>
    <phoneticPr fontId="16"/>
  </si>
  <si>
    <t>・PowerPointを利用したスライドショー作成作業を、他人のサポートなしに進めることができる。</t>
    <phoneticPr fontId="16"/>
  </si>
  <si>
    <t>・プレゼンテーションの基礎的な知識を習得している。</t>
    <rPh sb="11" eb="14">
      <t>キソテキ</t>
    </rPh>
    <rPh sb="15" eb="17">
      <t>チシキ</t>
    </rPh>
    <rPh sb="18" eb="20">
      <t>シュウトク</t>
    </rPh>
    <phoneticPr fontId="16"/>
  </si>
  <si>
    <t>・HTMLを用いてWebページを作成できる。</t>
    <rPh sb="6" eb="7">
      <t>モチ</t>
    </rPh>
    <rPh sb="16" eb="18">
      <t>サクセイ</t>
    </rPh>
    <phoneticPr fontId="16"/>
  </si>
  <si>
    <t>・シンプルなデザインならば、CSSを用いて実現できる。</t>
    <rPh sb="18" eb="19">
      <t>モチ</t>
    </rPh>
    <rPh sb="21" eb="23">
      <t>ジツゲン</t>
    </rPh>
    <phoneticPr fontId="16"/>
  </si>
  <si>
    <t>・フォーム入力チェック等の基本的なWebページ動作を、JavaScriptを用いて作成できる。</t>
    <rPh sb="5" eb="7">
      <t>ニュウリョク</t>
    </rPh>
    <rPh sb="11" eb="12">
      <t>トウ</t>
    </rPh>
    <rPh sb="13" eb="16">
      <t>キホンテキ</t>
    </rPh>
    <rPh sb="23" eb="25">
      <t>ドウサ</t>
    </rPh>
    <rPh sb="38" eb="39">
      <t>モチ</t>
    </rPh>
    <rPh sb="41" eb="43">
      <t>サクセイ</t>
    </rPh>
    <phoneticPr fontId="16"/>
  </si>
  <si>
    <t>・基本的なアルゴリズムを、Java言語を用いて実現できる。</t>
    <rPh sb="1" eb="4">
      <t>キホンテキ</t>
    </rPh>
    <rPh sb="17" eb="19">
      <t>ゲンゴ</t>
    </rPh>
    <rPh sb="20" eb="21">
      <t>モチ</t>
    </rPh>
    <rPh sb="23" eb="25">
      <t>ジツゲン</t>
    </rPh>
    <phoneticPr fontId="16"/>
  </si>
  <si>
    <t>・制御構文を使いこなすことができる。</t>
    <rPh sb="1" eb="3">
      <t>セイギョ</t>
    </rPh>
    <rPh sb="3" eb="5">
      <t>コウブン</t>
    </rPh>
    <rPh sb="6" eb="7">
      <t>ツカ</t>
    </rPh>
    <phoneticPr fontId="16"/>
  </si>
  <si>
    <t>・継承などのオブジェクト指向の概念を用いると、プログラム上では何が出来るのかを理解している。</t>
    <rPh sb="1" eb="3">
      <t>ケイショウ</t>
    </rPh>
    <rPh sb="12" eb="14">
      <t>シコウ</t>
    </rPh>
    <rPh sb="15" eb="17">
      <t>ガイネン</t>
    </rPh>
    <rPh sb="18" eb="19">
      <t>モチ</t>
    </rPh>
    <rPh sb="28" eb="29">
      <t>ジョウ</t>
    </rPh>
    <rPh sb="31" eb="32">
      <t>ナニ</t>
    </rPh>
    <rPh sb="33" eb="35">
      <t>デキ</t>
    </rPh>
    <rPh sb="39" eb="41">
      <t>リカイ</t>
    </rPh>
    <phoneticPr fontId="16"/>
  </si>
  <si>
    <t>・JSP/サーブレットを使用したWebアプリケーションの、基礎的な作成方法を習得している。</t>
    <rPh sb="12" eb="14">
      <t>シヨウ</t>
    </rPh>
    <rPh sb="29" eb="32">
      <t>キソテキ</t>
    </rPh>
    <rPh sb="33" eb="35">
      <t>サクセイ</t>
    </rPh>
    <rPh sb="35" eb="37">
      <t>ホウホウ</t>
    </rPh>
    <rPh sb="38" eb="40">
      <t>シュウトク</t>
    </rPh>
    <phoneticPr fontId="16"/>
  </si>
  <si>
    <t>・SQLの文法を理解している。</t>
    <rPh sb="5" eb="7">
      <t>ブンポウ</t>
    </rPh>
    <rPh sb="8" eb="10">
      <t>リカイ</t>
    </rPh>
    <phoneticPr fontId="16"/>
  </si>
  <si>
    <t>・基本的なクエリを作成できる。</t>
    <rPh sb="1" eb="4">
      <t>キホンテキ</t>
    </rPh>
    <rPh sb="9" eb="11">
      <t>サクセイ</t>
    </rPh>
    <phoneticPr fontId="16"/>
  </si>
  <si>
    <t>・メンバー間でスキルを補いながら、基礎的なWebアプリケーションを自力で開発することができる。</t>
    <rPh sb="5" eb="6">
      <t>カン</t>
    </rPh>
    <rPh sb="11" eb="12">
      <t>オギナ</t>
    </rPh>
    <rPh sb="17" eb="20">
      <t>キソテキ</t>
    </rPh>
    <rPh sb="33" eb="35">
      <t>ジリキ</t>
    </rPh>
    <rPh sb="36" eb="38">
      <t>カイハツ</t>
    </rPh>
    <phoneticPr fontId="16"/>
  </si>
  <si>
    <t>・メンバー間でスキルを補いながら、基礎的なWebアプリケーションを自力で開発することができる。</t>
    <phoneticPr fontId="16"/>
  </si>
  <si>
    <t>・安全衛生について理解している。</t>
    <rPh sb="1" eb="3">
      <t>アンゼン</t>
    </rPh>
    <rPh sb="3" eb="5">
      <t>エイセイ</t>
    </rPh>
    <rPh sb="9" eb="11">
      <t>リカイ</t>
    </rPh>
    <phoneticPr fontId="16"/>
  </si>
  <si>
    <t>・ヒューマンスキル、特にコミュニケーションスキルについて理解している。</t>
    <rPh sb="10" eb="11">
      <t>トク</t>
    </rPh>
    <rPh sb="28" eb="30">
      <t>リカイ</t>
    </rPh>
    <phoneticPr fontId="16"/>
  </si>
  <si>
    <t>・自分のキャリアを分析し、目標を立てることができる。</t>
    <rPh sb="1" eb="3">
      <t>ジブン</t>
    </rPh>
    <rPh sb="9" eb="11">
      <t>ブンセキ</t>
    </rPh>
    <rPh sb="13" eb="15">
      <t>モクヒョウ</t>
    </rPh>
    <rPh sb="16" eb="17">
      <t>タ</t>
    </rPh>
    <phoneticPr fontId="16"/>
  </si>
  <si>
    <t>・応募書類や面接において、自己表現することができる。</t>
    <rPh sb="1" eb="3">
      <t>オウボ</t>
    </rPh>
    <rPh sb="3" eb="5">
      <t>ショルイ</t>
    </rPh>
    <rPh sb="6" eb="8">
      <t>メンセツ</t>
    </rPh>
    <rPh sb="13" eb="15">
      <t>ジコ</t>
    </rPh>
    <rPh sb="15" eb="17">
      <t>ヒョウゲン</t>
    </rPh>
    <phoneticPr fontId="16"/>
  </si>
  <si>
    <t>資料２－２</t>
    <rPh sb="0" eb="2">
      <t>シリョウ</t>
    </rPh>
    <phoneticPr fontId="16"/>
  </si>
  <si>
    <t>パソコン、レーザープリンタ、ネットワーク／インターネット環境、プロジェクタ</t>
    <rPh sb="28" eb="30">
      <t>カンキョウ</t>
    </rPh>
    <phoneticPr fontId="2"/>
  </si>
  <si>
    <t>主要な機器設備　　　　　　　　　　　　　　　　　　　　　　　　　　　（参考）</t>
    <rPh sb="0" eb="2">
      <t>シュヨウ</t>
    </rPh>
    <rPh sb="3" eb="5">
      <t>キキ</t>
    </rPh>
    <rPh sb="5" eb="7">
      <t>セツビ</t>
    </rPh>
    <rPh sb="35" eb="37">
      <t>サンコウ</t>
    </rPh>
    <phoneticPr fontId="2"/>
  </si>
  <si>
    <t>実技</t>
    <rPh sb="0" eb="2">
      <t>ジツギ</t>
    </rPh>
    <phoneticPr fontId="2"/>
  </si>
  <si>
    <t>学科</t>
    <rPh sb="0" eb="2">
      <t>ガッカ</t>
    </rPh>
    <phoneticPr fontId="2"/>
  </si>
  <si>
    <t>訓練時間総合計</t>
    <rPh sb="0" eb="2">
      <t>クンレン</t>
    </rPh>
    <rPh sb="2" eb="4">
      <t>ジカン</t>
    </rPh>
    <rPh sb="4" eb="7">
      <t>ソウゴウケイ</t>
    </rPh>
    <phoneticPr fontId="2"/>
  </si>
  <si>
    <t>技術以外の要素(コミュニケーション等)</t>
    <phoneticPr fontId="2"/>
  </si>
  <si>
    <t>グループ形式による要求分析・設計書作成・実装・テストといった開発工程の演習,</t>
    <phoneticPr fontId="2"/>
  </si>
  <si>
    <t>開発演習Ⅱ</t>
    <phoneticPr fontId="2"/>
  </si>
  <si>
    <t>プログラミング技術</t>
    <phoneticPr fontId="2"/>
  </si>
  <si>
    <t>設計書を基にしたプログラム実装,開発作業で必要となるドキュメントの読解と</t>
    <phoneticPr fontId="2"/>
  </si>
  <si>
    <t>Javaプログラミングによるデータベースを利用したWebアプリケーションの開発。</t>
    <phoneticPr fontId="2"/>
  </si>
  <si>
    <t>開発演習Ⅰ</t>
    <phoneticPr fontId="2"/>
  </si>
  <si>
    <t>によるデータベース操作</t>
    <phoneticPr fontId="2"/>
  </si>
  <si>
    <t>リレーショナルデータベースの概要と,データベース設計,ER図等の設計図,SQL</t>
    <phoneticPr fontId="2"/>
  </si>
  <si>
    <t>データベース</t>
    <phoneticPr fontId="2"/>
  </si>
  <si>
    <t>アプリケーションサーバの構成方法,サーブレット,JSPプログラミング</t>
    <phoneticPr fontId="2"/>
  </si>
  <si>
    <t>サーバサイド技術</t>
    <phoneticPr fontId="2"/>
  </si>
  <si>
    <t>グラム作成演習</t>
    <phoneticPr fontId="2"/>
  </si>
  <si>
    <t>オブジェクト指向プログラミング(継承,多態性,カプセル化 等),グループによるプロ</t>
    <phoneticPr fontId="2"/>
  </si>
  <si>
    <t>Java言語実践</t>
    <phoneticPr fontId="2"/>
  </si>
  <si>
    <t>プログラム作成演習</t>
    <phoneticPr fontId="2"/>
  </si>
  <si>
    <t>プログラミングの基礎(変数,分岐,ループ,配列 等),Java言語文法,グループによる</t>
    <phoneticPr fontId="2"/>
  </si>
  <si>
    <t>Java言語基礎</t>
    <phoneticPr fontId="2"/>
  </si>
  <si>
    <t>バスの利用,マップの利用　等</t>
    <phoneticPr fontId="2"/>
  </si>
  <si>
    <t>画像の入れ替え,ページ操作,タイマー,入力チェック,端末に応じたサイト,キャン</t>
    <phoneticPr fontId="2"/>
  </si>
  <si>
    <t>時刻の表示,オブジェクト,状況に応じた処理,繰り返し処理,配列,カレンダー作成,</t>
    <phoneticPr fontId="2"/>
  </si>
  <si>
    <t>JavaScript</t>
    <phoneticPr fontId="2"/>
  </si>
  <si>
    <t>指定,ボックスモデル,レイアウト,CSSを組み合わせたデザイン</t>
    <phoneticPr fontId="2"/>
  </si>
  <si>
    <t>とアウトライン,フォーム,CSSの基本,セレクタ,Classとid,CSSの記述場所,背景の</t>
    <phoneticPr fontId="2"/>
  </si>
  <si>
    <t>HTML5の概要,テキストの意味づけ,リスト,画像の表示,ハイパーリンク,セクション</t>
    <phoneticPr fontId="2"/>
  </si>
  <si>
    <t>HTML/CSS</t>
    <phoneticPr fontId="2"/>
  </si>
  <si>
    <t>の実践演習</t>
    <phoneticPr fontId="2"/>
  </si>
  <si>
    <t>振る舞い,プレゼン時おける機器等の取り扱い,企画書作成やシステム提案等</t>
    <phoneticPr fontId="2"/>
  </si>
  <si>
    <t>文字や図の挿入,アニメーション,配布資料の作成,スライドショー,話し方,立ち居</t>
    <phoneticPr fontId="2"/>
  </si>
  <si>
    <t>プレゼンテーション</t>
    <phoneticPr fontId="2"/>
  </si>
  <si>
    <t>表の作成,表示形式,関数,グラフ</t>
    <phoneticPr fontId="2"/>
  </si>
  <si>
    <t>表計算</t>
    <phoneticPr fontId="2"/>
  </si>
  <si>
    <t>文書の編集,罫線,図の挿入,印刷</t>
    <phoneticPr fontId="2"/>
  </si>
  <si>
    <t>文書作成</t>
    <phoneticPr fontId="2"/>
  </si>
  <si>
    <t>実　技</t>
    <rPh sb="0" eb="1">
      <t>ジツ</t>
    </rPh>
    <rPh sb="2" eb="3">
      <t>ワザ</t>
    </rPh>
    <phoneticPr fontId="2"/>
  </si>
  <si>
    <t>しての心構え,言葉づかい,電話対応,来客対応,職業人講話,キャリコン(期間中3回)</t>
    <phoneticPr fontId="2"/>
  </si>
  <si>
    <t>就職活動のポイント,自己分析,応募書類の作成,就職試験対策,模擬面接,社会人と</t>
    <phoneticPr fontId="2"/>
  </si>
  <si>
    <t>就職ガイダンス</t>
    <phoneticPr fontId="2"/>
  </si>
  <si>
    <t>自己紹介,他己紹介,コミュニケーションの基本</t>
    <phoneticPr fontId="2"/>
  </si>
  <si>
    <t>ヒューマンスキル</t>
    <phoneticPr fontId="2"/>
  </si>
  <si>
    <t>ＶＤＴ症候群とは,体と心の症状,作業中の疲労原因,疲労対策</t>
    <phoneticPr fontId="2"/>
  </si>
  <si>
    <t>安全衛生</t>
    <phoneticPr fontId="2"/>
  </si>
  <si>
    <t>および設計図(UML),テストの種類と実施,各種ドキュメントの読取りのための知識</t>
    <phoneticPr fontId="2"/>
  </si>
  <si>
    <t>開発モデル,要求分析および要件定義,基本設計～詳細設計,オブジェクト指向設計</t>
    <phoneticPr fontId="2"/>
  </si>
  <si>
    <t>システム設計</t>
    <phoneticPr fontId="2"/>
  </si>
  <si>
    <t>Javaに関する知識,小規模プログラムの記述,オブジェクト指向の概念</t>
    <phoneticPr fontId="2"/>
  </si>
  <si>
    <t>試験対策(Java)</t>
    <phoneticPr fontId="2"/>
  </si>
  <si>
    <t>いた文書の構造化やCSSによるレイアウト</t>
    <phoneticPr fontId="2"/>
  </si>
  <si>
    <t>(HTML/CSS)</t>
    <phoneticPr fontId="2"/>
  </si>
  <si>
    <t>HTML,CSSに関する知識,Webページのソースの理解と追記・修正,仕様書に基づ</t>
    <phoneticPr fontId="2"/>
  </si>
  <si>
    <t>試験対策</t>
    <phoneticPr fontId="2"/>
  </si>
  <si>
    <t>サブカラー・アクセントカラー,カラーユニバーサルデザイン</t>
    <phoneticPr fontId="2"/>
  </si>
  <si>
    <t>デザインとは,Webのレイアウト,Webの配色,相性のいい色の組合せ,メインカラー・</t>
    <phoneticPr fontId="2"/>
  </si>
  <si>
    <t>Webデザイン</t>
  </si>
  <si>
    <t>システムの仕組み</t>
    <phoneticPr fontId="2"/>
  </si>
  <si>
    <t>扱い,OSの仕組み,LANとWAN,各種通信機器の働き,ネットワークプロトコル,Web</t>
    <phoneticPr fontId="2"/>
  </si>
  <si>
    <t>ハードウェア,ソフトウェア,2進数･16進数･基数変換,コンピュータ内部でのデータの</t>
    <phoneticPr fontId="2"/>
  </si>
  <si>
    <t>コンピュータ技術</t>
    <phoneticPr fontId="2"/>
  </si>
  <si>
    <t>学　科</t>
    <rPh sb="0" eb="1">
      <t>ガク</t>
    </rPh>
    <rPh sb="2" eb="3">
      <t>カ</t>
    </rPh>
    <phoneticPr fontId="2"/>
  </si>
  <si>
    <t>時　間</t>
  </si>
  <si>
    <t>科　目　の　内　容</t>
    <rPh sb="0" eb="1">
      <t>カ</t>
    </rPh>
    <rPh sb="2" eb="3">
      <t>モク</t>
    </rPh>
    <phoneticPr fontId="2"/>
  </si>
  <si>
    <t>科　　　目</t>
    <phoneticPr fontId="2"/>
  </si>
  <si>
    <t>訓練の内容</t>
    <rPh sb="0" eb="2">
      <t>クンレン</t>
    </rPh>
    <rPh sb="3" eb="5">
      <t>ナイヨウ</t>
    </rPh>
    <phoneticPr fontId="2"/>
  </si>
  <si>
    <t>サーティファイWebクリエイター能力認定試験　初級・上級
オラクル認定Javaプログラマ Bronze SE7/8
MOS試験（Word2013、Excel2013、PowerPoint2013）一般・上級
ITパスポート、基本情報技術者試験</t>
    <rPh sb="16" eb="18">
      <t>ノウリョク</t>
    </rPh>
    <rPh sb="18" eb="20">
      <t>ニンテイ</t>
    </rPh>
    <rPh sb="20" eb="22">
      <t>シケン</t>
    </rPh>
    <rPh sb="23" eb="25">
      <t>ショキュウ</t>
    </rPh>
    <rPh sb="26" eb="28">
      <t>ジョウキュウ</t>
    </rPh>
    <rPh sb="33" eb="35">
      <t>ニンテイ</t>
    </rPh>
    <rPh sb="61" eb="63">
      <t>シケン</t>
    </rPh>
    <rPh sb="98" eb="100">
      <t>イッパン</t>
    </rPh>
    <rPh sb="101" eb="103">
      <t>ジョウキュウ</t>
    </rPh>
    <rPh sb="112" eb="114">
      <t>キホン</t>
    </rPh>
    <rPh sb="114" eb="116">
      <t>ジョウホウ</t>
    </rPh>
    <rPh sb="116" eb="119">
      <t>ギジュツシャ</t>
    </rPh>
    <rPh sb="119" eb="121">
      <t>シケン</t>
    </rPh>
    <phoneticPr fontId="2"/>
  </si>
  <si>
    <t>訓練終了後に取得を想定する資格</t>
    <rPh sb="0" eb="2">
      <t>クンレン</t>
    </rPh>
    <rPh sb="2" eb="5">
      <t>シュウリョウゴ</t>
    </rPh>
    <rPh sb="6" eb="8">
      <t>シュトク</t>
    </rPh>
    <rPh sb="9" eb="11">
      <t>ソウテイ</t>
    </rPh>
    <rPh sb="13" eb="15">
      <t>シカク</t>
    </rPh>
    <phoneticPr fontId="2"/>
  </si>
  <si>
    <t>IT技術の全般的な知識を身につけ、Webページの制作とWebアプリケーション開発の基本技能を習得する。また、チームで業務を進めるための協調性・コミュニケーション能力・プレゼンテーション能力を向上する。</t>
    <phoneticPr fontId="2"/>
  </si>
  <si>
    <t>訓練目標</t>
  </si>
  <si>
    <t>上位者の指示、あるいは定められた作業基準やガイダンス等に従い、チームメンバーとしてWebアプリケーションの開発業務を行うことができる。</t>
    <phoneticPr fontId="2"/>
  </si>
  <si>
    <t>仕上がり像</t>
    <rPh sb="0" eb="2">
      <t>シア</t>
    </rPh>
    <rPh sb="4" eb="5">
      <t>ゾウ</t>
    </rPh>
    <phoneticPr fontId="2"/>
  </si>
  <si>
    <t>Windowsの基本的な知識（メニュー構成、各部の名称）を有し、キーボードやファイル操作を円滑にできること。また、インターネットを日常的に利用しており、Webの基本的知識を有すること。</t>
    <rPh sb="8" eb="10">
      <t>キホン</t>
    </rPh>
    <rPh sb="10" eb="11">
      <t>テキ</t>
    </rPh>
    <rPh sb="12" eb="14">
      <t>チシキ</t>
    </rPh>
    <rPh sb="19" eb="21">
      <t>コウセイ</t>
    </rPh>
    <rPh sb="22" eb="24">
      <t>カクブ</t>
    </rPh>
    <rPh sb="25" eb="27">
      <t>メイショウ</t>
    </rPh>
    <rPh sb="29" eb="30">
      <t>ユウ</t>
    </rPh>
    <rPh sb="42" eb="44">
      <t>ソウサ</t>
    </rPh>
    <rPh sb="45" eb="47">
      <t>エンカツ</t>
    </rPh>
    <rPh sb="65" eb="68">
      <t>ニチジョウテキ</t>
    </rPh>
    <rPh sb="69" eb="71">
      <t>リヨウ</t>
    </rPh>
    <rPh sb="80" eb="83">
      <t>キホンテキ</t>
    </rPh>
    <rPh sb="83" eb="85">
      <t>チシキ</t>
    </rPh>
    <rPh sb="86" eb="87">
      <t>ユウ</t>
    </rPh>
    <phoneticPr fontId="2"/>
  </si>
  <si>
    <t>受講対象者の条件</t>
    <rPh sb="0" eb="2">
      <t>ジュコウ</t>
    </rPh>
    <rPh sb="2" eb="4">
      <t>タイショウ</t>
    </rPh>
    <rPh sb="4" eb="5">
      <t>シャ</t>
    </rPh>
    <rPh sb="6" eb="8">
      <t>ジョウケン</t>
    </rPh>
    <phoneticPr fontId="2"/>
  </si>
  <si>
    <t>平成　年　月　日～平成　年　月　日
（６か月）</t>
    <phoneticPr fontId="2"/>
  </si>
  <si>
    <t>訓練期間</t>
    <rPh sb="2" eb="4">
      <t>キカン</t>
    </rPh>
    <phoneticPr fontId="2"/>
  </si>
  <si>
    <t>Webプログラマ、Webページ制作者、
システムエンジニア</t>
    <rPh sb="15" eb="18">
      <t>セイサクシャ</t>
    </rPh>
    <rPh sb="17" eb="18">
      <t>シャ</t>
    </rPh>
    <phoneticPr fontId="2"/>
  </si>
  <si>
    <t>就職先の職務</t>
    <rPh sb="0" eb="2">
      <t>シュウショク</t>
    </rPh>
    <rPh sb="2" eb="3">
      <t>サキ</t>
    </rPh>
    <rPh sb="4" eb="6">
      <t>ショクム</t>
    </rPh>
    <phoneticPr fontId="2"/>
  </si>
  <si>
    <t>Webアプリケーション開発科</t>
    <rPh sb="11" eb="13">
      <t>カイハツ</t>
    </rPh>
    <rPh sb="13" eb="14">
      <t>カ</t>
    </rPh>
    <phoneticPr fontId="2"/>
  </si>
  <si>
    <t>訓練科名</t>
  </si>
  <si>
    <t>委託訓練モデルカリキュラム</t>
    <rPh sb="0" eb="2">
      <t>イタク</t>
    </rPh>
    <rPh sb="2" eb="4">
      <t>クンレン</t>
    </rPh>
    <phoneticPr fontId="2"/>
  </si>
  <si>
    <t>資料２－１</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</si>
</sst>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時間&quot;;&quot;△&quot;0"/>
    <numFmt numFmtId="179" formatCode="0&quot;時間、&quot;;&quot;△&quot;0"/>
    <numFmt numFmtId="180" formatCode="#&quot;科&quot;"/>
  </numFmts>
  <fonts count="2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11"/>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8"/>
      <color theme="1"/>
      <name val="ＭＳ Ｐゴシック"/>
      <family val="3"/>
      <charset val="128"/>
      <scheme val="minor"/>
    </font>
    <font>
      <sz val="11"/>
      <name val="ＭＳ Ｐゴシック"/>
      <family val="3"/>
      <charset val="128"/>
      <scheme val="minor"/>
    </font>
    <font>
      <b/>
      <sz val="12"/>
      <color indexed="8"/>
      <name val="ＭＳ Ｐゴシック"/>
      <family val="3"/>
      <charset val="128"/>
    </font>
    <font>
      <sz val="6"/>
      <name val="ＭＳ Ｐゴシック"/>
      <family val="3"/>
      <charset val="128"/>
      <scheme val="minor"/>
    </font>
    <font>
      <sz val="14"/>
      <color theme="1"/>
      <name val="ＭＳ Ｐゴシック"/>
      <family val="3"/>
      <charset val="128"/>
      <scheme val="minor"/>
    </font>
    <font>
      <sz val="10.5"/>
      <name val="ＭＳ Ｐゴシック"/>
      <family val="3"/>
      <charset val="128"/>
    </font>
    <font>
      <sz val="10.5"/>
      <color rgb="FF000000"/>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b/>
      <sz val="16"/>
      <name val="ＭＳ Ｐゴシック"/>
      <family val="3"/>
      <charset val="128"/>
    </font>
    <font>
      <sz val="14"/>
      <name val="ＭＳ Ｐゴシック"/>
      <family val="3"/>
      <charset val="128"/>
    </font>
    <font>
      <sz val="11"/>
      <color theme="1"/>
      <name val="ＭＳ Ｐゴシック"/>
      <family val="2"/>
      <charset val="128"/>
      <scheme val="minor"/>
    </font>
    <font>
      <sz val="12"/>
      <color theme="1"/>
      <name val="ＭＳ ゴシック"/>
      <family val="3"/>
      <charset val="128"/>
    </font>
    <font>
      <sz val="1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32">
    <xf numFmtId="0" fontId="0"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9" fillId="0" borderId="0"/>
    <xf numFmtId="0" fontId="12" fillId="0" borderId="0"/>
    <xf numFmtId="10" fontId="12" fillId="0" borderId="0" applyFont="0" applyFill="0" applyBorder="0" applyAlignment="0" applyProtection="0"/>
    <xf numFmtId="9"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8" fillId="0" borderId="0"/>
    <xf numFmtId="38" fontId="7" fillId="0" borderId="0" applyFont="0" applyFill="0" applyBorder="0" applyAlignment="0" applyProtection="0"/>
    <xf numFmtId="38" fontId="7" fillId="0" borderId="0" applyFont="0" applyFill="0" applyBorder="0" applyAlignment="0" applyProtection="0">
      <alignment vertical="center"/>
    </xf>
    <xf numFmtId="0" fontId="1" fillId="0" borderId="0">
      <alignment vertical="center"/>
    </xf>
    <xf numFmtId="0" fontId="7" fillId="0" borderId="0"/>
    <xf numFmtId="0" fontId="25" fillId="0" borderId="0">
      <alignment vertical="center"/>
    </xf>
    <xf numFmtId="0" fontId="25" fillId="0" borderId="0">
      <alignment vertical="center"/>
    </xf>
    <xf numFmtId="0" fontId="1" fillId="0" borderId="0">
      <alignment vertical="center"/>
    </xf>
    <xf numFmtId="0" fontId="7" fillId="0" borderId="0"/>
    <xf numFmtId="0" fontId="26" fillId="0" borderId="0">
      <alignment vertical="center"/>
    </xf>
    <xf numFmtId="0" fontId="7" fillId="0" borderId="0">
      <alignment vertical="center"/>
    </xf>
    <xf numFmtId="0" fontId="7" fillId="0" borderId="0"/>
    <xf numFmtId="0" fontId="1" fillId="0" borderId="0">
      <alignment vertical="center"/>
    </xf>
    <xf numFmtId="0" fontId="1" fillId="0" borderId="0">
      <alignment vertical="center"/>
    </xf>
    <xf numFmtId="0" fontId="27" fillId="0" borderId="0">
      <alignment vertical="center"/>
    </xf>
  </cellStyleXfs>
  <cellXfs count="350">
    <xf numFmtId="0" fontId="0" fillId="0" borderId="0" xfId="0">
      <alignment vertical="center"/>
    </xf>
    <xf numFmtId="0" fontId="0" fillId="0" borderId="0" xfId="0" applyAlignment="1">
      <alignment vertical="center" shrinkToFit="1"/>
    </xf>
    <xf numFmtId="0" fontId="0" fillId="0" borderId="4" xfId="0" applyBorder="1" applyAlignment="1">
      <alignment vertical="center" shrinkToFit="1"/>
    </xf>
    <xf numFmtId="0" fontId="0" fillId="0" borderId="0" xfId="0" applyAlignment="1">
      <alignment horizontal="center" vertical="center" shrinkToFit="1"/>
    </xf>
    <xf numFmtId="0" fontId="3" fillId="0" borderId="0" xfId="0" applyFont="1" applyAlignment="1">
      <alignment vertical="center"/>
    </xf>
    <xf numFmtId="0" fontId="6" fillId="0" borderId="0" xfId="0" applyFont="1" applyAlignment="1">
      <alignment vertical="center"/>
    </xf>
    <xf numFmtId="0" fontId="15" fillId="0" borderId="8" xfId="0" applyFont="1" applyBorder="1" applyAlignment="1">
      <alignment horizontal="distributed"/>
    </xf>
    <xf numFmtId="0" fontId="0" fillId="0" borderId="8" xfId="0" applyBorder="1" applyAlignment="1">
      <alignment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3" xfId="0" applyBorder="1" applyAlignment="1">
      <alignment horizontal="center"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0" fillId="0" borderId="16" xfId="0" applyBorder="1">
      <alignment vertical="center"/>
    </xf>
    <xf numFmtId="0" fontId="1" fillId="0" borderId="0" xfId="0" applyFont="1" applyBorder="1" applyAlignment="1">
      <alignment vertical="center"/>
    </xf>
    <xf numFmtId="0" fontId="0" fillId="0" borderId="0" xfId="0" applyBorder="1" applyAlignment="1">
      <alignment vertical="top" wrapText="1" shrinkToFit="1"/>
    </xf>
    <xf numFmtId="0" fontId="0" fillId="0" borderId="0" xfId="0" applyBorder="1" applyAlignment="1">
      <alignment vertical="center" shrinkToFit="1"/>
    </xf>
    <xf numFmtId="0" fontId="0" fillId="0" borderId="0" xfId="0" applyAlignment="1">
      <alignment vertical="center"/>
    </xf>
    <xf numFmtId="0" fontId="0" fillId="0" borderId="0" xfId="0" applyFill="1">
      <alignment vertical="center"/>
    </xf>
    <xf numFmtId="0" fontId="0" fillId="0" borderId="0" xfId="0" applyFill="1" applyAlignment="1">
      <alignment horizontal="center" vertical="center" shrinkToFit="1"/>
    </xf>
    <xf numFmtId="0" fontId="0" fillId="0" borderId="0" xfId="0" applyFill="1" applyAlignment="1">
      <alignment vertical="center" shrinkToFit="1"/>
    </xf>
    <xf numFmtId="0" fontId="15" fillId="0" borderId="8" xfId="0" applyFont="1" applyFill="1" applyBorder="1" applyAlignment="1">
      <alignment horizontal="distributed"/>
    </xf>
    <xf numFmtId="0" fontId="0" fillId="0" borderId="8" xfId="0" applyFill="1" applyBorder="1" applyAlignment="1">
      <alignment shrinkToFit="1"/>
    </xf>
    <xf numFmtId="0" fontId="0" fillId="0" borderId="0" xfId="0" applyFill="1" applyBorder="1" applyAlignment="1">
      <alignment vertical="center" shrinkToFit="1"/>
    </xf>
    <xf numFmtId="0" fontId="3" fillId="0" borderId="0" xfId="0" applyFont="1" applyFill="1" applyAlignment="1">
      <alignment vertical="center"/>
    </xf>
    <xf numFmtId="0" fontId="0" fillId="0" borderId="0" xfId="0" applyFill="1" applyBorder="1" applyAlignment="1">
      <alignment vertical="top" wrapText="1" shrinkToFit="1"/>
    </xf>
    <xf numFmtId="0" fontId="1" fillId="0" borderId="0" xfId="0" applyFont="1" applyFill="1" applyBorder="1" applyAlignment="1">
      <alignment vertical="center"/>
    </xf>
    <xf numFmtId="0" fontId="6" fillId="0" borderId="0" xfId="0" applyFont="1" applyFill="1" applyAlignment="1">
      <alignment vertical="center"/>
    </xf>
    <xf numFmtId="0" fontId="0" fillId="0" borderId="3" xfId="0" applyFill="1" applyBorder="1" applyAlignment="1">
      <alignment horizontal="center" vertical="center" shrinkToFit="1"/>
    </xf>
    <xf numFmtId="0" fontId="0" fillId="0" borderId="16" xfId="0" applyFill="1" applyBorder="1">
      <alignment vertical="center"/>
    </xf>
    <xf numFmtId="0" fontId="0" fillId="0" borderId="4" xfId="0" applyFill="1" applyBorder="1" applyAlignment="1">
      <alignment vertical="center" shrinkToFit="1"/>
    </xf>
    <xf numFmtId="0" fontId="0" fillId="0" borderId="15" xfId="0" applyFill="1" applyBorder="1" applyAlignment="1">
      <alignment vertical="center" shrinkToFit="1"/>
    </xf>
    <xf numFmtId="0" fontId="14" fillId="0" borderId="17"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0" fillId="0" borderId="16"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0" fontId="0" fillId="0" borderId="0" xfId="0" applyBorder="1" applyAlignment="1">
      <alignment vertical="center" shrinkToFit="1"/>
    </xf>
    <xf numFmtId="0" fontId="0" fillId="0" borderId="0" xfId="0" applyFill="1" applyBorder="1" applyAlignment="1">
      <alignment vertical="center" shrinkToFit="1"/>
    </xf>
    <xf numFmtId="0" fontId="0" fillId="0" borderId="0" xfId="0" applyBorder="1" applyAlignment="1">
      <alignment horizontal="center" vertical="center" shrinkToFit="1"/>
    </xf>
    <xf numFmtId="0" fontId="0" fillId="0" borderId="0" xfId="0" applyFill="1" applyBorder="1" applyAlignment="1">
      <alignment horizontal="center" vertical="center" shrinkToFit="1"/>
    </xf>
    <xf numFmtId="0" fontId="0" fillId="0" borderId="16" xfId="0" applyBorder="1" applyAlignment="1">
      <alignment horizontal="center" vertical="center" shrinkToFit="1"/>
    </xf>
    <xf numFmtId="0" fontId="0" fillId="0" borderId="3"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7" xfId="0" applyFill="1" applyBorder="1" applyAlignment="1">
      <alignment vertical="center" shrinkToFit="1"/>
    </xf>
    <xf numFmtId="0" fontId="0" fillId="0" borderId="18" xfId="0" applyFill="1" applyBorder="1" applyAlignment="1">
      <alignment vertical="center" shrinkToFit="1"/>
    </xf>
    <xf numFmtId="0" fontId="0" fillId="0" borderId="8" xfId="0" applyBorder="1" applyAlignment="1">
      <alignment horizontal="center" vertical="center" shrinkToFit="1"/>
    </xf>
    <xf numFmtId="178" fontId="0" fillId="0" borderId="8" xfId="0" applyNumberFormat="1" applyBorder="1" applyAlignment="1">
      <alignment horizontal="left" vertical="center" shrinkToFit="1"/>
    </xf>
    <xf numFmtId="0" fontId="0" fillId="0" borderId="8" xfId="0" applyBorder="1" applyAlignment="1">
      <alignment vertical="center" shrinkToFit="1"/>
    </xf>
    <xf numFmtId="178" fontId="0" fillId="0" borderId="8" xfId="0" applyNumberFormat="1" applyBorder="1" applyAlignment="1">
      <alignment horizontal="lef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0" xfId="0" applyBorder="1" applyAlignment="1">
      <alignment vertical="center" shrinkToFit="1"/>
    </xf>
    <xf numFmtId="178" fontId="0" fillId="0" borderId="8" xfId="0" applyNumberFormat="1" applyBorder="1" applyAlignment="1">
      <alignment vertical="center" shrinkToFit="1"/>
    </xf>
    <xf numFmtId="179" fontId="0" fillId="0" borderId="8" xfId="0" applyNumberFormat="1" applyBorder="1" applyAlignment="1">
      <alignment horizontal="right" vertical="center" shrinkToFit="1"/>
    </xf>
    <xf numFmtId="178" fontId="0" fillId="0" borderId="8" xfId="0" applyNumberFormat="1" applyBorder="1" applyAlignment="1">
      <alignment horizontal="right" vertical="center" shrinkToFit="1"/>
    </xf>
    <xf numFmtId="178" fontId="0" fillId="0" borderId="8" xfId="0" applyNumberFormat="1" applyFill="1" applyBorder="1" applyAlignment="1">
      <alignment vertical="center" shrinkToFit="1"/>
    </xf>
    <xf numFmtId="178" fontId="0" fillId="0" borderId="8" xfId="0" applyNumberFormat="1" applyFill="1" applyBorder="1" applyAlignment="1">
      <alignment horizontal="right" vertical="center" shrinkToFit="1"/>
    </xf>
    <xf numFmtId="179" fontId="0" fillId="0" borderId="8" xfId="0" applyNumberFormat="1" applyBorder="1" applyAlignment="1">
      <alignment vertical="center" shrinkToFit="1"/>
    </xf>
    <xf numFmtId="0" fontId="0" fillId="0" borderId="19" xfId="0" applyFont="1" applyFill="1" applyBorder="1" applyAlignment="1">
      <alignment vertical="center" shrinkToFit="1"/>
    </xf>
    <xf numFmtId="0" fontId="0" fillId="0" borderId="21" xfId="0" applyFont="1" applyBorder="1" applyAlignment="1">
      <alignment vertical="center" shrinkToFit="1"/>
    </xf>
    <xf numFmtId="0" fontId="0" fillId="0" borderId="19" xfId="0" applyFont="1" applyBorder="1" applyAlignment="1">
      <alignment vertical="center" shrinkToFit="1"/>
    </xf>
    <xf numFmtId="0" fontId="0" fillId="0" borderId="21" xfId="0" applyFont="1" applyFill="1" applyBorder="1" applyAlignment="1">
      <alignment vertical="center" shrinkToFit="1"/>
    </xf>
    <xf numFmtId="0" fontId="0" fillId="0" borderId="18" xfId="0" applyFont="1" applyFill="1" applyBorder="1" applyAlignment="1">
      <alignment vertical="center" shrinkToFit="1"/>
    </xf>
    <xf numFmtId="0" fontId="0" fillId="0" borderId="20"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ill="1" applyBorder="1" applyAlignment="1">
      <alignment vertical="center" shrinkToFit="1"/>
    </xf>
    <xf numFmtId="0" fontId="0" fillId="0" borderId="24" xfId="0" applyFill="1" applyBorder="1" applyAlignment="1">
      <alignment vertical="center" shrinkToFit="1"/>
    </xf>
    <xf numFmtId="0" fontId="0" fillId="0" borderId="23" xfId="0" applyFont="1" applyFill="1" applyBorder="1" applyAlignment="1">
      <alignment vertical="center" shrinkToFit="1"/>
    </xf>
    <xf numFmtId="0" fontId="0" fillId="0" borderId="0" xfId="0" applyBorder="1" applyAlignment="1">
      <alignment vertical="center" shrinkToFit="1"/>
    </xf>
    <xf numFmtId="0" fontId="0" fillId="0" borderId="11" xfId="0" applyBorder="1" applyAlignment="1">
      <alignment horizontal="center" vertical="center" shrinkToFit="1"/>
    </xf>
    <xf numFmtId="0" fontId="0" fillId="0" borderId="14" xfId="0" applyBorder="1" applyAlignment="1">
      <alignment vertical="center" shrinkToFit="1"/>
    </xf>
    <xf numFmtId="0" fontId="0" fillId="0" borderId="8" xfId="0" applyBorder="1" applyAlignment="1">
      <alignment vertical="center" shrinkToFit="1"/>
    </xf>
    <xf numFmtId="0" fontId="0" fillId="0" borderId="16"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vertical="center" shrinkToFit="1"/>
    </xf>
    <xf numFmtId="0" fontId="0" fillId="0" borderId="3" xfId="0" applyBorder="1" applyAlignment="1">
      <alignment horizontal="center"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5" xfId="0" applyFill="1" applyBorder="1" applyAlignment="1">
      <alignment vertical="center" shrinkToFit="1"/>
    </xf>
    <xf numFmtId="0" fontId="0" fillId="0" borderId="6" xfId="0" applyFill="1" applyBorder="1" applyAlignment="1">
      <alignment vertical="center" shrinkToFit="1"/>
    </xf>
    <xf numFmtId="0" fontId="0" fillId="0" borderId="10" xfId="0" applyFill="1" applyBorder="1" applyAlignment="1">
      <alignment vertical="center" shrinkToFit="1"/>
    </xf>
    <xf numFmtId="0" fontId="0" fillId="0" borderId="12" xfId="0" applyFill="1" applyBorder="1" applyAlignment="1">
      <alignment vertical="center" shrinkToFit="1"/>
    </xf>
    <xf numFmtId="0" fontId="0" fillId="0" borderId="8" xfId="0" applyBorder="1" applyAlignment="1">
      <alignment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vertical="center" shrinkToFit="1"/>
    </xf>
    <xf numFmtId="0" fontId="0" fillId="0" borderId="5" xfId="0" applyBorder="1" applyAlignment="1">
      <alignment horizontal="center" vertical="center" shrinkToFit="1"/>
    </xf>
    <xf numFmtId="0" fontId="0" fillId="0" borderId="11" xfId="0" applyBorder="1" applyAlignment="1">
      <alignment vertical="center" shrinkToFit="1"/>
    </xf>
    <xf numFmtId="0" fontId="0" fillId="0" borderId="7" xfId="0" applyFill="1" applyBorder="1" applyAlignment="1">
      <alignment vertical="center" shrinkToFit="1"/>
    </xf>
    <xf numFmtId="0" fontId="0" fillId="0" borderId="9" xfId="0" applyFill="1" applyBorder="1" applyAlignment="1">
      <alignment vertical="center" shrinkToFit="1"/>
    </xf>
    <xf numFmtId="0" fontId="0" fillId="0" borderId="13" xfId="0" applyFill="1" applyBorder="1" applyAlignment="1">
      <alignment vertical="center" shrinkToFit="1"/>
    </xf>
    <xf numFmtId="0" fontId="0" fillId="0" borderId="14" xfId="0" applyFill="1" applyBorder="1" applyAlignment="1">
      <alignment vertical="center" shrinkToFit="1"/>
    </xf>
    <xf numFmtId="0" fontId="0" fillId="0" borderId="11" xfId="0" applyFill="1" applyBorder="1" applyAlignment="1">
      <alignment vertical="center" shrinkToFit="1"/>
    </xf>
    <xf numFmtId="0" fontId="0" fillId="0" borderId="0" xfId="0" applyFill="1" applyBorder="1" applyAlignment="1">
      <alignment vertical="center" shrinkToFit="1"/>
    </xf>
    <xf numFmtId="0" fontId="0" fillId="0" borderId="3" xfId="0" applyFill="1"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vertical="center" shrinkToFit="1"/>
    </xf>
    <xf numFmtId="0" fontId="0" fillId="0" borderId="9" xfId="0" applyBorder="1" applyAlignment="1">
      <alignment vertical="center" shrinkToFit="1"/>
    </xf>
    <xf numFmtId="178" fontId="0" fillId="0" borderId="0" xfId="0" applyNumberFormat="1" applyFill="1" applyBorder="1" applyAlignment="1">
      <alignment vertical="center" shrinkToFit="1"/>
    </xf>
    <xf numFmtId="178" fontId="0" fillId="0" borderId="0" xfId="0" applyNumberFormat="1" applyBorder="1" applyAlignment="1">
      <alignment vertical="center" shrinkToFit="1"/>
    </xf>
    <xf numFmtId="0" fontId="0" fillId="0" borderId="23" xfId="0" applyFont="1" applyBorder="1" applyAlignment="1">
      <alignment vertical="center" shrinkToFit="1"/>
    </xf>
    <xf numFmtId="0" fontId="0" fillId="0" borderId="11" xfId="0" applyFill="1" applyBorder="1" applyAlignment="1">
      <alignment horizontal="center" vertical="center" shrinkToFit="1"/>
    </xf>
    <xf numFmtId="0" fontId="17" fillId="0" borderId="0" xfId="0" applyFont="1" applyAlignment="1">
      <alignment horizontal="right" vertical="center" shrinkToFit="1"/>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6" xfId="0" applyBorder="1" applyAlignment="1">
      <alignment horizontal="center" vertical="center" shrinkToFit="1"/>
    </xf>
    <xf numFmtId="0" fontId="0" fillId="0" borderId="4"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13" fillId="0" borderId="0" xfId="0" applyFont="1" applyAlignment="1">
      <alignment horizontal="center" vertical="center" shrinkToFit="1"/>
    </xf>
    <xf numFmtId="0" fontId="1" fillId="0" borderId="8" xfId="0" applyFont="1" applyBorder="1" applyAlignment="1">
      <alignment horizontal="distributed"/>
    </xf>
    <xf numFmtId="0" fontId="0" fillId="0" borderId="8" xfId="0" applyBorder="1" applyAlignment="1">
      <alignment vertical="center" shrinkToFit="1"/>
    </xf>
    <xf numFmtId="0" fontId="0" fillId="0" borderId="8" xfId="0" applyBorder="1" applyAlignment="1">
      <alignment horizontal="distributed" shrinkToFit="1"/>
    </xf>
    <xf numFmtId="0" fontId="0" fillId="0" borderId="3"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1" fillId="0" borderId="25" xfId="0" applyFont="1" applyBorder="1" applyAlignment="1"/>
    <xf numFmtId="0" fontId="1" fillId="0" borderId="26" xfId="0" applyFont="1" applyBorder="1" applyAlignment="1"/>
    <xf numFmtId="0" fontId="14" fillId="0" borderId="1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5" xfId="0" applyFill="1" applyBorder="1" applyAlignment="1">
      <alignment vertical="center" shrinkToFit="1"/>
    </xf>
    <xf numFmtId="0" fontId="0" fillId="0" borderId="6" xfId="0" applyFill="1" applyBorder="1" applyAlignment="1">
      <alignment vertical="center" shrinkToFit="1"/>
    </xf>
    <xf numFmtId="0" fontId="0" fillId="0" borderId="10" xfId="0" applyFill="1" applyBorder="1" applyAlignment="1">
      <alignment vertical="center" shrinkToFit="1"/>
    </xf>
    <xf numFmtId="0" fontId="0" fillId="0" borderId="12" xfId="0" applyFill="1" applyBorder="1" applyAlignment="1">
      <alignment vertical="center" shrinkToFit="1"/>
    </xf>
    <xf numFmtId="0" fontId="0" fillId="0" borderId="13" xfId="0" applyFont="1" applyFill="1" applyBorder="1" applyAlignment="1">
      <alignment vertical="center"/>
    </xf>
    <xf numFmtId="0" fontId="0" fillId="0" borderId="8"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 fillId="0" borderId="25" xfId="0" applyFont="1" applyFill="1" applyBorder="1" applyAlignment="1"/>
    <xf numFmtId="0" fontId="0" fillId="0" borderId="13"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5" xfId="0" applyFill="1" applyBorder="1" applyAlignment="1">
      <alignment horizontal="left" vertical="center" wrapText="1" shrinkToFit="1"/>
    </xf>
    <xf numFmtId="0" fontId="0" fillId="0" borderId="4" xfId="0" applyBorder="1">
      <alignment vertical="center"/>
    </xf>
    <xf numFmtId="0" fontId="0" fillId="0" borderId="15" xfId="0" applyBorder="1">
      <alignment vertical="center"/>
    </xf>
    <xf numFmtId="0" fontId="0" fillId="0" borderId="16"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0"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5"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14" xfId="0" applyFill="1" applyBorder="1" applyAlignment="1">
      <alignment horizontal="left" vertical="center" shrinkToFit="1"/>
    </xf>
    <xf numFmtId="0" fontId="0" fillId="0" borderId="3" xfId="0" applyFill="1" applyBorder="1" applyAlignment="1">
      <alignment horizontal="center" vertical="center" shrinkToFit="1"/>
    </xf>
    <xf numFmtId="0" fontId="0" fillId="0" borderId="7" xfId="0" applyFill="1" applyBorder="1" applyAlignment="1">
      <alignment horizontal="left" vertical="center" shrinkToFit="1"/>
    </xf>
    <xf numFmtId="0" fontId="0" fillId="0" borderId="9" xfId="0" applyFill="1" applyBorder="1" applyAlignment="1">
      <alignment horizontal="left" vertical="center" shrinkToFit="1"/>
    </xf>
    <xf numFmtId="0" fontId="14" fillId="0" borderId="10"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14" fillId="0" borderId="6"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0" fillId="0" borderId="1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1" xfId="0" applyFill="1" applyBorder="1" applyAlignment="1">
      <alignment vertical="center" shrinkToFit="1"/>
    </xf>
    <xf numFmtId="0" fontId="0" fillId="0" borderId="0" xfId="0" applyFill="1" applyBorder="1" applyAlignment="1">
      <alignment vertical="center" shrinkToFit="1"/>
    </xf>
    <xf numFmtId="0" fontId="0" fillId="0" borderId="13" xfId="0" applyFill="1" applyBorder="1" applyAlignment="1">
      <alignment vertical="center" shrinkToFit="1"/>
    </xf>
    <xf numFmtId="0" fontId="0" fillId="0" borderId="8" xfId="0" applyFill="1" applyBorder="1" applyAlignment="1">
      <alignment vertical="center" shrinkToFit="1"/>
    </xf>
    <xf numFmtId="0" fontId="0" fillId="0" borderId="14" xfId="0" applyFill="1" applyBorder="1" applyAlignment="1">
      <alignment vertical="center" shrinkToFit="1"/>
    </xf>
    <xf numFmtId="0" fontId="0" fillId="0" borderId="7"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9" xfId="0" applyFill="1" applyBorder="1" applyAlignment="1">
      <alignment horizontal="center" vertical="center" shrinkToFit="1"/>
    </xf>
    <xf numFmtId="0" fontId="13" fillId="0" borderId="0" xfId="0" applyFont="1" applyFill="1" applyAlignment="1">
      <alignment horizontal="center" vertical="center" shrinkToFit="1"/>
    </xf>
    <xf numFmtId="0" fontId="1" fillId="0" borderId="8" xfId="0" applyFont="1" applyFill="1" applyBorder="1" applyAlignment="1">
      <alignment horizontal="distributed"/>
    </xf>
    <xf numFmtId="0" fontId="0" fillId="0" borderId="8" xfId="0" applyFill="1" applyBorder="1" applyAlignment="1">
      <alignment horizontal="distributed" shrinkToFit="1"/>
    </xf>
    <xf numFmtId="0" fontId="0" fillId="0" borderId="3" xfId="0"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8" xfId="0" applyFill="1" applyBorder="1" applyAlignment="1">
      <alignment vertical="center"/>
    </xf>
    <xf numFmtId="0" fontId="0" fillId="0" borderId="14" xfId="0" applyFill="1" applyBorder="1" applyAlignment="1">
      <alignment vertical="center"/>
    </xf>
    <xf numFmtId="0" fontId="0" fillId="0" borderId="9" xfId="0" applyFont="1" applyFill="1" applyBorder="1">
      <alignment vertical="center"/>
    </xf>
    <xf numFmtId="0" fontId="0" fillId="0" borderId="3" xfId="0" applyFill="1" applyBorder="1" applyAlignment="1">
      <alignment vertical="center" shrinkToFit="1"/>
    </xf>
    <xf numFmtId="0" fontId="0" fillId="0" borderId="9" xfId="0" applyFill="1" applyBorder="1" applyAlignment="1">
      <alignment vertical="center" shrinkToFit="1"/>
    </xf>
    <xf numFmtId="0" fontId="0" fillId="0" borderId="7" xfId="0" applyBorder="1" applyAlignment="1">
      <alignment horizontal="left" vertical="center" shrinkToFit="1"/>
    </xf>
    <xf numFmtId="0" fontId="0" fillId="0" borderId="9" xfId="0" applyBorder="1" applyAlignment="1">
      <alignment horizontal="left" vertical="center" shrinkToFit="1"/>
    </xf>
    <xf numFmtId="0" fontId="0" fillId="0" borderId="7" xfId="0" applyBorder="1" applyAlignment="1">
      <alignment vertical="center" shrinkToFit="1"/>
    </xf>
    <xf numFmtId="0" fontId="0" fillId="0" borderId="9" xfId="0" applyBorder="1" applyAlignment="1">
      <alignment vertical="center" shrinkToFit="1"/>
    </xf>
    <xf numFmtId="0" fontId="0" fillId="0" borderId="3" xfId="0" applyBorder="1" applyAlignment="1">
      <alignment horizontal="center" vertical="center" shrinkToFit="1"/>
    </xf>
    <xf numFmtId="0" fontId="0" fillId="0" borderId="9" xfId="0" applyFont="1" applyFill="1" applyBorder="1" applyAlignment="1">
      <alignment horizontal="left" vertical="center" shrinkToFit="1"/>
    </xf>
    <xf numFmtId="0" fontId="0" fillId="0" borderId="7" xfId="0" applyFill="1" applyBorder="1" applyAlignment="1">
      <alignment vertical="center" shrinkToFit="1"/>
    </xf>
    <xf numFmtId="0" fontId="0" fillId="0" borderId="7" xfId="0" applyFont="1" applyFill="1" applyBorder="1" applyAlignment="1">
      <alignment horizontal="left" vertical="center" shrinkToFit="1"/>
    </xf>
    <xf numFmtId="0" fontId="7" fillId="0" borderId="0" xfId="10" applyFont="1"/>
    <xf numFmtId="0" fontId="7" fillId="0" borderId="0" xfId="10" applyFont="1" applyAlignment="1">
      <alignment horizontal="center"/>
    </xf>
    <xf numFmtId="0" fontId="18" fillId="0" borderId="27" xfId="10" applyFont="1" applyBorder="1" applyAlignment="1">
      <alignment horizontal="left" vertical="center" wrapText="1"/>
    </xf>
    <xf numFmtId="0" fontId="18" fillId="0" borderId="28" xfId="10" applyFont="1" applyBorder="1" applyAlignment="1">
      <alignment horizontal="left" vertical="center" wrapText="1"/>
    </xf>
    <xf numFmtId="0" fontId="18" fillId="0" borderId="29" xfId="10" applyFont="1" applyBorder="1" applyAlignment="1">
      <alignment horizontal="left" vertical="center" wrapText="1"/>
    </xf>
    <xf numFmtId="0" fontId="18" fillId="0" borderId="28" xfId="10" applyFont="1" applyBorder="1" applyAlignment="1">
      <alignment horizontal="center" vertical="center" wrapText="1"/>
    </xf>
    <xf numFmtId="0" fontId="18" fillId="0" borderId="30" xfId="10" applyFont="1" applyBorder="1" applyAlignment="1">
      <alignment horizontal="center" vertical="center" wrapText="1"/>
    </xf>
    <xf numFmtId="0" fontId="18" fillId="0" borderId="31" xfId="10" applyFont="1" applyBorder="1" applyAlignment="1">
      <alignment horizontal="left" vertical="center" wrapText="1"/>
    </xf>
    <xf numFmtId="0" fontId="18" fillId="0" borderId="0" xfId="10" applyFont="1" applyBorder="1" applyAlignment="1">
      <alignment horizontal="left" vertical="center" wrapText="1"/>
    </xf>
    <xf numFmtId="0" fontId="18" fillId="0" borderId="5" xfId="10" applyFont="1" applyBorder="1" applyAlignment="1">
      <alignment horizontal="left" vertical="center" wrapText="1"/>
    </xf>
    <xf numFmtId="0" fontId="18" fillId="0" borderId="0" xfId="10" applyFont="1" applyBorder="1" applyAlignment="1">
      <alignment horizontal="center" vertical="center" wrapText="1"/>
    </xf>
    <xf numFmtId="0" fontId="18" fillId="0" borderId="32" xfId="10" applyFont="1" applyBorder="1" applyAlignment="1">
      <alignment horizontal="center" vertical="center" wrapText="1"/>
    </xf>
    <xf numFmtId="0" fontId="7" fillId="0" borderId="0" xfId="10"/>
    <xf numFmtId="0" fontId="18" fillId="0" borderId="33" xfId="10" applyFont="1" applyBorder="1" applyAlignment="1">
      <alignment horizontal="left" vertical="center" wrapText="1"/>
    </xf>
    <xf numFmtId="0" fontId="18" fillId="0" borderId="11" xfId="10" applyFont="1" applyBorder="1" applyAlignment="1">
      <alignment horizontal="left" vertical="center" wrapText="1"/>
    </xf>
    <xf numFmtId="0" fontId="18" fillId="0" borderId="10" xfId="10" applyFont="1" applyBorder="1" applyAlignment="1">
      <alignment horizontal="left" vertical="center" wrapText="1"/>
    </xf>
    <xf numFmtId="0" fontId="18" fillId="0" borderId="11" xfId="10" applyFont="1" applyBorder="1" applyAlignment="1">
      <alignment horizontal="center" vertical="center" wrapText="1"/>
    </xf>
    <xf numFmtId="0" fontId="18" fillId="0" borderId="34" xfId="10" applyFont="1" applyBorder="1" applyAlignment="1">
      <alignment horizontal="center" vertical="center" wrapText="1"/>
    </xf>
    <xf numFmtId="0" fontId="18" fillId="0" borderId="35" xfId="10" applyFont="1" applyBorder="1" applyAlignment="1">
      <alignment horizontal="center" vertical="center" wrapText="1"/>
    </xf>
    <xf numFmtId="0" fontId="18" fillId="0" borderId="3" xfId="10" applyFont="1" applyBorder="1" applyAlignment="1">
      <alignment horizontal="center" vertical="center" wrapText="1"/>
    </xf>
    <xf numFmtId="0" fontId="18" fillId="0" borderId="7" xfId="10" applyFont="1" applyBorder="1" applyAlignment="1">
      <alignment horizontal="center" vertical="center" wrapText="1"/>
    </xf>
    <xf numFmtId="0" fontId="18" fillId="0" borderId="9" xfId="10" applyFont="1" applyBorder="1" applyAlignment="1">
      <alignment horizontal="center" vertical="center" wrapText="1"/>
    </xf>
    <xf numFmtId="0" fontId="18" fillId="0" borderId="2" xfId="10" applyFont="1" applyBorder="1" applyAlignment="1">
      <alignment horizontal="center" vertical="center" wrapText="1"/>
    </xf>
    <xf numFmtId="0" fontId="18" fillId="0" borderId="36" xfId="10" applyFont="1" applyBorder="1" applyAlignment="1">
      <alignment horizontal="center" vertical="center" wrapText="1"/>
    </xf>
    <xf numFmtId="0" fontId="18" fillId="0" borderId="31" xfId="10" applyFont="1" applyFill="1" applyBorder="1" applyAlignment="1">
      <alignment horizontal="center" vertical="top" wrapText="1"/>
    </xf>
    <xf numFmtId="0" fontId="18" fillId="0" borderId="6" xfId="10" applyFont="1" applyBorder="1" applyAlignment="1">
      <alignment vertical="top" shrinkToFit="1"/>
    </xf>
    <xf numFmtId="0" fontId="18" fillId="0" borderId="0" xfId="10" applyFont="1" applyBorder="1" applyAlignment="1">
      <alignment vertical="top" shrinkToFit="1"/>
    </xf>
    <xf numFmtId="0" fontId="18" fillId="0" borderId="5" xfId="10" applyFont="1" applyBorder="1" applyAlignment="1">
      <alignment vertical="top" shrinkToFit="1"/>
    </xf>
    <xf numFmtId="0" fontId="18" fillId="0" borderId="4" xfId="10" applyFont="1" applyFill="1" applyBorder="1" applyAlignment="1">
      <alignment wrapText="1"/>
    </xf>
    <xf numFmtId="0" fontId="7" fillId="0" borderId="4" xfId="10" applyFont="1" applyBorder="1" applyAlignment="1">
      <alignment horizontal="center" vertical="center" textRotation="255" wrapText="1"/>
    </xf>
    <xf numFmtId="0" fontId="18" fillId="0" borderId="37" xfId="10" applyFont="1" applyBorder="1" applyAlignment="1">
      <alignment horizontal="center" vertical="center" wrapText="1"/>
    </xf>
    <xf numFmtId="0" fontId="18" fillId="0" borderId="4" xfId="10" applyFont="1" applyFill="1" applyBorder="1" applyAlignment="1">
      <alignment horizontal="center" wrapText="1"/>
    </xf>
    <xf numFmtId="0" fontId="18" fillId="0" borderId="6" xfId="10" applyFont="1" applyFill="1" applyBorder="1" applyAlignment="1">
      <alignment vertical="top" shrinkToFit="1"/>
    </xf>
    <xf numFmtId="0" fontId="18" fillId="0" borderId="0" xfId="10" applyFont="1" applyFill="1" applyBorder="1" applyAlignment="1">
      <alignment vertical="top" shrinkToFit="1"/>
    </xf>
    <xf numFmtId="0" fontId="18" fillId="0" borderId="5" xfId="10" applyFont="1" applyFill="1" applyBorder="1" applyAlignment="1">
      <alignment vertical="top" shrinkToFit="1"/>
    </xf>
    <xf numFmtId="0" fontId="18" fillId="0" borderId="4" xfId="10" applyFont="1" applyFill="1" applyBorder="1" applyAlignment="1">
      <alignment vertical="top" wrapText="1"/>
    </xf>
    <xf numFmtId="0" fontId="18" fillId="0" borderId="38" xfId="10" applyFont="1" applyFill="1" applyBorder="1" applyAlignment="1">
      <alignment horizontal="center" vertical="top" wrapText="1"/>
    </xf>
    <xf numFmtId="0" fontId="18" fillId="0" borderId="4" xfId="10" applyFont="1" applyFill="1" applyBorder="1" applyAlignment="1">
      <alignment horizontal="justify" vertical="top" wrapText="1"/>
    </xf>
    <xf numFmtId="0" fontId="18" fillId="0" borderId="6" xfId="10" applyFont="1" applyFill="1" applyBorder="1" applyAlignment="1">
      <alignment horizontal="left" vertical="center" shrinkToFit="1"/>
    </xf>
    <xf numFmtId="0" fontId="18" fillId="0" borderId="0" xfId="10" applyFont="1" applyFill="1" applyBorder="1" applyAlignment="1">
      <alignment horizontal="left" vertical="center" shrinkToFit="1"/>
    </xf>
    <xf numFmtId="0" fontId="18" fillId="0" borderId="5" xfId="10" applyFont="1" applyFill="1" applyBorder="1" applyAlignment="1">
      <alignment horizontal="left" vertical="center" shrinkToFit="1"/>
    </xf>
    <xf numFmtId="0" fontId="18" fillId="0" borderId="12" xfId="10" applyFont="1" applyFill="1" applyBorder="1" applyAlignment="1">
      <alignment vertical="top" shrinkToFit="1"/>
    </xf>
    <xf numFmtId="0" fontId="18" fillId="0" borderId="11" xfId="10" applyFont="1" applyFill="1" applyBorder="1" applyAlignment="1">
      <alignment vertical="top" shrinkToFit="1"/>
    </xf>
    <xf numFmtId="0" fontId="18" fillId="0" borderId="10" xfId="10" applyFont="1" applyFill="1" applyBorder="1" applyAlignment="1">
      <alignment vertical="top" shrinkToFit="1"/>
    </xf>
    <xf numFmtId="0" fontId="18" fillId="0" borderId="16" xfId="10" applyFont="1" applyFill="1" applyBorder="1" applyAlignment="1">
      <alignment horizontal="justify" vertical="top" wrapText="1"/>
    </xf>
    <xf numFmtId="0" fontId="7" fillId="0" borderId="16" xfId="10" applyFont="1" applyBorder="1" applyAlignment="1">
      <alignment horizontal="center" vertical="center" textRotation="255" wrapText="1"/>
    </xf>
    <xf numFmtId="0" fontId="18" fillId="0" borderId="39" xfId="10" applyFont="1" applyFill="1" applyBorder="1" applyAlignment="1">
      <alignment horizontal="center" vertical="top" wrapText="1"/>
    </xf>
    <xf numFmtId="0" fontId="18" fillId="0" borderId="14" xfId="10" applyFont="1" applyFill="1" applyBorder="1" applyAlignment="1">
      <alignment horizontal="center" vertical="top" wrapText="1"/>
    </xf>
    <xf numFmtId="0" fontId="18" fillId="0" borderId="8" xfId="10" applyFont="1" applyFill="1" applyBorder="1" applyAlignment="1">
      <alignment horizontal="center" vertical="top" wrapText="1"/>
    </xf>
    <xf numFmtId="0" fontId="18" fillId="0" borderId="15" xfId="10" applyFont="1" applyFill="1" applyBorder="1" applyAlignment="1">
      <alignment horizontal="justify" vertical="top" wrapText="1"/>
    </xf>
    <xf numFmtId="0" fontId="7" fillId="0" borderId="15" xfId="10" applyFont="1" applyBorder="1" applyAlignment="1">
      <alignment horizontal="center" vertical="center" textRotation="255"/>
    </xf>
    <xf numFmtId="0" fontId="18" fillId="0" borderId="31" xfId="10" applyFont="1" applyBorder="1" applyAlignment="1">
      <alignment horizontal="center" vertical="top" wrapText="1"/>
    </xf>
    <xf numFmtId="0" fontId="18" fillId="0" borderId="6" xfId="10" applyFont="1" applyFill="1" applyBorder="1" applyAlignment="1" applyProtection="1">
      <alignment vertical="top" wrapText="1"/>
      <protection locked="0"/>
    </xf>
    <xf numFmtId="0" fontId="18" fillId="0" borderId="0" xfId="10" applyFont="1" applyFill="1" applyBorder="1" applyAlignment="1" applyProtection="1">
      <alignment vertical="top" wrapText="1"/>
      <protection locked="0"/>
    </xf>
    <xf numFmtId="0" fontId="18" fillId="0" borderId="5" xfId="10" applyFont="1" applyFill="1" applyBorder="1" applyAlignment="1" applyProtection="1">
      <alignment vertical="top" wrapText="1"/>
      <protection locked="0"/>
    </xf>
    <xf numFmtId="0" fontId="18" fillId="0" borderId="5" xfId="10" applyFont="1" applyFill="1" applyBorder="1" applyAlignment="1">
      <alignment shrinkToFit="1"/>
    </xf>
    <xf numFmtId="0" fontId="7" fillId="0" borderId="4" xfId="10" applyFont="1" applyBorder="1" applyAlignment="1">
      <alignment horizontal="center" vertical="center" textRotation="255"/>
    </xf>
    <xf numFmtId="0" fontId="18" fillId="0" borderId="6" xfId="10" applyFont="1" applyBorder="1" applyAlignment="1" applyProtection="1">
      <alignment vertical="top" wrapText="1"/>
      <protection locked="0"/>
    </xf>
    <xf numFmtId="0" fontId="18" fillId="0" borderId="0" xfId="10" applyFont="1" applyBorder="1" applyAlignment="1" applyProtection="1">
      <alignment vertical="top" wrapText="1"/>
      <protection locked="0"/>
    </xf>
    <xf numFmtId="0" fontId="18" fillId="0" borderId="5" xfId="10" applyFont="1" applyBorder="1" applyAlignment="1" applyProtection="1">
      <alignment vertical="top" wrapText="1"/>
      <protection locked="0"/>
    </xf>
    <xf numFmtId="0" fontId="18" fillId="0" borderId="6" xfId="10" applyFont="1" applyFill="1" applyBorder="1" applyAlignment="1">
      <alignment vertical="top" wrapText="1"/>
    </xf>
    <xf numFmtId="0" fontId="18" fillId="0" borderId="0" xfId="10" applyFont="1" applyFill="1" applyBorder="1" applyAlignment="1">
      <alignment vertical="top" wrapText="1"/>
    </xf>
    <xf numFmtId="0" fontId="18" fillId="0" borderId="5" xfId="10" applyFont="1" applyFill="1" applyBorder="1" applyAlignment="1">
      <alignment vertical="top" wrapText="1"/>
    </xf>
    <xf numFmtId="0" fontId="18" fillId="0" borderId="5" xfId="10" applyFont="1" applyFill="1" applyBorder="1" applyAlignment="1" applyProtection="1">
      <alignment horizontal="left" vertical="center" wrapText="1"/>
      <protection locked="0"/>
    </xf>
    <xf numFmtId="0" fontId="18" fillId="0" borderId="5" xfId="10" applyFont="1" applyBorder="1"/>
    <xf numFmtId="0" fontId="18" fillId="0" borderId="4" xfId="10" applyFont="1" applyBorder="1" applyAlignment="1">
      <alignment shrinkToFit="1"/>
    </xf>
    <xf numFmtId="0" fontId="7" fillId="0" borderId="5" xfId="10" applyFont="1" applyBorder="1" applyAlignment="1">
      <alignment horizontal="center" vertical="center" textRotation="255"/>
    </xf>
    <xf numFmtId="0" fontId="18" fillId="0" borderId="6" xfId="10" applyFont="1" applyBorder="1" applyAlignment="1">
      <alignment horizontal="left"/>
    </xf>
    <xf numFmtId="0" fontId="18" fillId="0" borderId="0" xfId="10" applyFont="1" applyBorder="1" applyAlignment="1">
      <alignment horizontal="left"/>
    </xf>
    <xf numFmtId="0" fontId="19" fillId="0" borderId="4" xfId="10" applyFont="1" applyBorder="1"/>
    <xf numFmtId="0" fontId="18" fillId="0" borderId="4" xfId="10" applyFont="1" applyBorder="1" applyAlignment="1">
      <alignment horizontal="justify" vertical="top" wrapText="1"/>
    </xf>
    <xf numFmtId="0" fontId="18" fillId="0" borderId="5" xfId="10" applyFont="1" applyBorder="1" applyAlignment="1">
      <alignment horizontal="center" vertical="center" textRotation="255" wrapText="1"/>
    </xf>
    <xf numFmtId="0" fontId="18" fillId="0" borderId="33" xfId="10" applyFont="1" applyBorder="1" applyAlignment="1">
      <alignment horizontal="center" vertical="top" wrapText="1"/>
    </xf>
    <xf numFmtId="0" fontId="18" fillId="0" borderId="12" xfId="10" applyFont="1" applyBorder="1" applyAlignment="1">
      <alignment horizontal="left" vertical="top" wrapText="1"/>
    </xf>
    <xf numFmtId="0" fontId="18" fillId="0" borderId="11" xfId="10" applyFont="1" applyBorder="1" applyAlignment="1">
      <alignment horizontal="left" vertical="top" wrapText="1"/>
    </xf>
    <xf numFmtId="0" fontId="18" fillId="0" borderId="16" xfId="10" applyFont="1" applyBorder="1" applyAlignment="1">
      <alignment horizontal="justify" vertical="top" wrapText="1"/>
    </xf>
    <xf numFmtId="0" fontId="18" fillId="0" borderId="10" xfId="10" applyFont="1" applyBorder="1" applyAlignment="1">
      <alignment horizontal="center" vertical="center" textRotation="255" wrapText="1"/>
    </xf>
    <xf numFmtId="0" fontId="18" fillId="0" borderId="7"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40" xfId="10" applyFont="1" applyBorder="1" applyAlignment="1">
      <alignment horizontal="center" vertical="center" wrapText="1"/>
    </xf>
    <xf numFmtId="0" fontId="18" fillId="0" borderId="35" xfId="10" applyFont="1" applyBorder="1" applyAlignment="1">
      <alignment vertical="center" wrapText="1"/>
    </xf>
    <xf numFmtId="0" fontId="18" fillId="0" borderId="3" xfId="10" applyFont="1" applyBorder="1" applyAlignment="1">
      <alignment vertical="center" wrapText="1"/>
    </xf>
    <xf numFmtId="0" fontId="18" fillId="0" borderId="3" xfId="10" applyFont="1" applyBorder="1" applyAlignment="1">
      <alignment horizontal="center" vertical="center" wrapText="1"/>
    </xf>
    <xf numFmtId="0" fontId="18" fillId="0" borderId="41" xfId="10" applyFont="1" applyBorder="1" applyAlignment="1">
      <alignment horizontal="center" vertical="center" wrapText="1"/>
    </xf>
    <xf numFmtId="0" fontId="7" fillId="0" borderId="35" xfId="10" applyFont="1" applyBorder="1"/>
    <xf numFmtId="180" fontId="18" fillId="0" borderId="3" xfId="10" applyNumberFormat="1" applyFont="1" applyBorder="1" applyAlignment="1">
      <alignment vertical="center" wrapText="1"/>
    </xf>
    <xf numFmtId="0" fontId="18" fillId="0" borderId="3" xfId="10" applyFont="1" applyBorder="1" applyAlignment="1">
      <alignment horizontal="left" vertical="center" wrapText="1"/>
    </xf>
    <xf numFmtId="180" fontId="20" fillId="0" borderId="3" xfId="10" applyNumberFormat="1" applyFont="1" applyBorder="1" applyAlignment="1">
      <alignment horizontal="center" vertical="center" wrapText="1"/>
    </xf>
    <xf numFmtId="0" fontId="18" fillId="0" borderId="14" xfId="10" applyFont="1" applyBorder="1" applyAlignment="1">
      <alignment horizontal="center" vertical="center" wrapText="1"/>
    </xf>
    <xf numFmtId="180" fontId="18" fillId="0" borderId="13" xfId="10" applyNumberFormat="1" applyFont="1" applyBorder="1" applyAlignment="1">
      <alignment horizontal="center" vertical="center" wrapText="1"/>
    </xf>
    <xf numFmtId="180" fontId="18" fillId="0" borderId="3" xfId="10" applyNumberFormat="1" applyFont="1" applyBorder="1" applyAlignment="1">
      <alignment horizontal="left" vertical="center" wrapText="1" indent="1"/>
    </xf>
    <xf numFmtId="0" fontId="7" fillId="0" borderId="42" xfId="10" applyFont="1" applyBorder="1"/>
    <xf numFmtId="0" fontId="18" fillId="0" borderId="43" xfId="10" applyFont="1" applyBorder="1" applyAlignment="1">
      <alignment horizontal="left" vertical="center" wrapText="1"/>
    </xf>
    <xf numFmtId="0" fontId="18" fillId="0" borderId="44" xfId="10" applyFont="1" applyBorder="1" applyAlignment="1">
      <alignment horizontal="center" vertical="center" wrapText="1"/>
    </xf>
    <xf numFmtId="180" fontId="18" fillId="0" borderId="45" xfId="10" applyNumberFormat="1" applyFont="1" applyBorder="1" applyAlignment="1">
      <alignment horizontal="center" vertical="center" wrapText="1"/>
    </xf>
    <xf numFmtId="180" fontId="18" fillId="0" borderId="43" xfId="10" applyNumberFormat="1" applyFont="1" applyBorder="1" applyAlignment="1">
      <alignment horizontal="left" vertical="center" wrapText="1" indent="1"/>
    </xf>
    <xf numFmtId="0" fontId="18" fillId="0" borderId="43" xfId="10" applyFont="1" applyBorder="1" applyAlignment="1">
      <alignment horizontal="center" vertical="center" wrapText="1"/>
    </xf>
    <xf numFmtId="0" fontId="18" fillId="0" borderId="46" xfId="10" applyFont="1" applyBorder="1" applyAlignment="1">
      <alignment horizontal="center" vertical="center" wrapText="1"/>
    </xf>
    <xf numFmtId="0" fontId="21" fillId="0" borderId="0" xfId="10" applyFont="1" applyAlignment="1">
      <alignment horizontal="center"/>
    </xf>
    <xf numFmtId="0" fontId="22" fillId="0" borderId="0" xfId="10" applyFont="1" applyBorder="1" applyAlignment="1">
      <alignment horizontal="left"/>
    </xf>
    <xf numFmtId="0" fontId="21" fillId="0" borderId="0" xfId="10" applyFont="1" applyAlignment="1">
      <alignment horizontal="center"/>
    </xf>
    <xf numFmtId="0" fontId="7" fillId="0" borderId="0" xfId="10" applyFont="1"/>
    <xf numFmtId="0" fontId="23" fillId="0" borderId="0" xfId="10" applyFont="1" applyAlignment="1">
      <alignment horizontal="center"/>
    </xf>
    <xf numFmtId="0" fontId="24" fillId="0" borderId="0" xfId="10" applyFont="1" applyAlignment="1">
      <alignment horizontal="right" vertical="center"/>
    </xf>
    <xf numFmtId="0" fontId="24" fillId="0" borderId="0" xfId="10" applyFont="1" applyBorder="1" applyAlignment="1">
      <alignment horizontal="right" vertical="center"/>
    </xf>
    <xf numFmtId="0" fontId="18" fillId="0" borderId="0" xfId="10" applyFont="1" applyAlignment="1"/>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8"/>
    <cellStyle name="桁区切り 2 2" xfId="19"/>
    <cellStyle name="標準" xfId="0" builtinId="0"/>
    <cellStyle name="標準 10" xfId="20"/>
    <cellStyle name="標準 11" xfId="21"/>
    <cellStyle name="標準 12" xfId="22"/>
    <cellStyle name="標準 12 2" xfId="23"/>
    <cellStyle name="標準 12_科目の内容・細目シート0812" xfId="24"/>
    <cellStyle name="標準 2" xfId="10"/>
    <cellStyle name="標準 2 2" xfId="25"/>
    <cellStyle name="標準 20" xfId="11"/>
    <cellStyle name="標準 21" xfId="12"/>
    <cellStyle name="標準 3" xfId="26"/>
    <cellStyle name="標準 3 2" xfId="27"/>
    <cellStyle name="標準 3 3" xfId="28"/>
    <cellStyle name="標準 4" xfId="13"/>
    <cellStyle name="標準 5" xfId="14"/>
    <cellStyle name="標準 6" xfId="15"/>
    <cellStyle name="標準 7" xfId="16"/>
    <cellStyle name="標準 8" xfId="29"/>
    <cellStyle name="標準 9" xfId="30"/>
    <cellStyle name="標準KIKU" xfId="31"/>
    <cellStyle name="未定義"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abSelected="1" view="pageBreakPreview" zoomScale="90" zoomScaleNormal="100" zoomScaleSheetLayoutView="90" workbookViewId="0">
      <selection activeCell="K9" sqref="K9"/>
    </sheetView>
  </sheetViews>
  <sheetFormatPr defaultRowHeight="13.5"/>
  <cols>
    <col min="1" max="2" width="3.75" style="244" customWidth="1"/>
    <col min="3" max="3" width="26.5" style="244" customWidth="1"/>
    <col min="4" max="4" width="9" style="244"/>
    <col min="5" max="5" width="17.625" style="244" customWidth="1"/>
    <col min="6" max="6" width="14.375" style="244" customWidth="1"/>
    <col min="7" max="7" width="25.75" style="244" customWidth="1"/>
    <col min="8" max="8" width="12.625" style="245" customWidth="1"/>
    <col min="9" max="16384" width="9" style="244"/>
  </cols>
  <sheetData>
    <row r="1" spans="1:8" ht="19.5" customHeight="1">
      <c r="F1" s="349"/>
      <c r="G1" s="348"/>
      <c r="H1" s="347" t="s">
        <v>928</v>
      </c>
    </row>
    <row r="2" spans="1:8" ht="18" customHeight="1">
      <c r="A2" s="346" t="s">
        <v>927</v>
      </c>
      <c r="B2" s="346"/>
      <c r="C2" s="346"/>
      <c r="D2" s="346"/>
      <c r="E2" s="346"/>
      <c r="F2" s="346"/>
      <c r="G2" s="346"/>
      <c r="H2" s="345"/>
    </row>
    <row r="3" spans="1:8" ht="18" customHeight="1">
      <c r="A3" s="344"/>
      <c r="B3" s="344"/>
      <c r="C3" s="344"/>
      <c r="D3" s="344"/>
      <c r="E3" s="344"/>
      <c r="F3" s="344"/>
      <c r="G3" s="344"/>
      <c r="H3" s="244"/>
    </row>
    <row r="4" spans="1:8" ht="18" customHeight="1">
      <c r="A4" s="343"/>
      <c r="B4" s="343"/>
      <c r="C4" s="343"/>
      <c r="D4" s="342"/>
      <c r="H4" s="244"/>
    </row>
    <row r="5" spans="1:8" ht="5.25" customHeight="1" thickBot="1">
      <c r="G5" s="245"/>
      <c r="H5" s="244"/>
    </row>
    <row r="6" spans="1:8" ht="25.5" customHeight="1">
      <c r="A6" s="341" t="s">
        <v>926</v>
      </c>
      <c r="B6" s="340"/>
      <c r="C6" s="339"/>
      <c r="D6" s="338" t="s">
        <v>925</v>
      </c>
      <c r="E6" s="337"/>
      <c r="F6" s="336" t="s">
        <v>924</v>
      </c>
      <c r="G6" s="336" t="s">
        <v>923</v>
      </c>
      <c r="H6" s="335"/>
    </row>
    <row r="7" spans="1:8">
      <c r="A7" s="327"/>
      <c r="B7" s="326"/>
      <c r="C7" s="334"/>
      <c r="D7" s="333"/>
      <c r="E7" s="332"/>
      <c r="F7" s="330"/>
      <c r="G7" s="330"/>
      <c r="H7" s="328"/>
    </row>
    <row r="8" spans="1:8" ht="18" customHeight="1">
      <c r="A8" s="327" t="s">
        <v>922</v>
      </c>
      <c r="B8" s="326"/>
      <c r="C8" s="331"/>
      <c r="D8" s="331" t="s">
        <v>921</v>
      </c>
      <c r="E8" s="326"/>
      <c r="F8" s="330"/>
      <c r="G8" s="330"/>
      <c r="H8" s="328"/>
    </row>
    <row r="9" spans="1:8" ht="22.5" customHeight="1">
      <c r="A9" s="327"/>
      <c r="B9" s="326"/>
      <c r="C9" s="331"/>
      <c r="D9" s="331"/>
      <c r="E9" s="326"/>
      <c r="F9" s="330"/>
      <c r="G9" s="330"/>
      <c r="H9" s="328"/>
    </row>
    <row r="10" spans="1:8" ht="41.25" customHeight="1">
      <c r="A10" s="327" t="s">
        <v>920</v>
      </c>
      <c r="B10" s="326"/>
      <c r="C10" s="329"/>
      <c r="D10" s="329" t="s">
        <v>919</v>
      </c>
      <c r="E10" s="329"/>
      <c r="F10" s="329"/>
      <c r="G10" s="329"/>
      <c r="H10" s="328"/>
    </row>
    <row r="11" spans="1:8" ht="21" customHeight="1">
      <c r="A11" s="327" t="s">
        <v>918</v>
      </c>
      <c r="B11" s="326"/>
      <c r="C11" s="325"/>
      <c r="D11" s="325" t="s">
        <v>917</v>
      </c>
      <c r="E11" s="325"/>
      <c r="F11" s="325"/>
      <c r="G11" s="325"/>
      <c r="H11" s="328"/>
    </row>
    <row r="12" spans="1:8" ht="21" customHeight="1">
      <c r="A12" s="327"/>
      <c r="B12" s="326"/>
      <c r="C12" s="325"/>
      <c r="D12" s="325"/>
      <c r="E12" s="325"/>
      <c r="F12" s="325"/>
      <c r="G12" s="325"/>
      <c r="H12" s="328"/>
    </row>
    <row r="13" spans="1:8">
      <c r="A13" s="327" t="s">
        <v>916</v>
      </c>
      <c r="B13" s="326"/>
      <c r="C13" s="325"/>
      <c r="D13" s="325" t="s">
        <v>915</v>
      </c>
      <c r="E13" s="325"/>
      <c r="F13" s="325"/>
      <c r="G13" s="325"/>
      <c r="H13" s="328"/>
    </row>
    <row r="14" spans="1:8" ht="57.75" customHeight="1">
      <c r="A14" s="327"/>
      <c r="B14" s="326"/>
      <c r="C14" s="325"/>
      <c r="D14" s="325"/>
      <c r="E14" s="325"/>
      <c r="F14" s="325"/>
      <c r="G14" s="325"/>
      <c r="H14" s="328"/>
    </row>
    <row r="15" spans="1:8" ht="57.75" customHeight="1">
      <c r="A15" s="327" t="s">
        <v>914</v>
      </c>
      <c r="B15" s="326"/>
      <c r="C15" s="326"/>
      <c r="D15" s="325" t="s">
        <v>913</v>
      </c>
      <c r="E15" s="325"/>
      <c r="F15" s="325"/>
      <c r="G15" s="325"/>
      <c r="H15" s="324"/>
    </row>
    <row r="16" spans="1:8" ht="25.5" customHeight="1">
      <c r="A16" s="323" t="s">
        <v>912</v>
      </c>
      <c r="B16" s="321" t="s">
        <v>911</v>
      </c>
      <c r="C16" s="322"/>
      <c r="D16" s="321" t="s">
        <v>910</v>
      </c>
      <c r="E16" s="266"/>
      <c r="F16" s="266"/>
      <c r="G16" s="265"/>
      <c r="H16" s="262" t="s">
        <v>909</v>
      </c>
    </row>
    <row r="17" spans="1:8" ht="15" customHeight="1">
      <c r="A17" s="274"/>
      <c r="B17" s="320" t="s">
        <v>908</v>
      </c>
      <c r="C17" s="319"/>
      <c r="D17" s="318"/>
      <c r="E17" s="318"/>
      <c r="F17" s="318"/>
      <c r="G17" s="317"/>
      <c r="H17" s="316"/>
    </row>
    <row r="18" spans="1:8" ht="15" customHeight="1">
      <c r="A18" s="274"/>
      <c r="B18" s="315"/>
      <c r="C18" s="314" t="s">
        <v>907</v>
      </c>
      <c r="D18" s="312" t="s">
        <v>906</v>
      </c>
      <c r="E18" s="312"/>
      <c r="F18" s="312"/>
      <c r="G18" s="311"/>
      <c r="H18" s="295">
        <v>66</v>
      </c>
    </row>
    <row r="19" spans="1:8" ht="15" customHeight="1">
      <c r="A19" s="274"/>
      <c r="B19" s="315"/>
      <c r="C19" s="314"/>
      <c r="D19" s="312" t="s">
        <v>905</v>
      </c>
      <c r="E19" s="312"/>
      <c r="F19" s="312"/>
      <c r="G19" s="311"/>
      <c r="H19" s="295"/>
    </row>
    <row r="20" spans="1:8" ht="15" customHeight="1">
      <c r="A20" s="274"/>
      <c r="B20" s="310"/>
      <c r="C20" s="314"/>
      <c r="D20" s="312" t="s">
        <v>904</v>
      </c>
      <c r="E20" s="312"/>
      <c r="F20" s="312"/>
      <c r="G20" s="311"/>
      <c r="H20" s="295"/>
    </row>
    <row r="21" spans="1:8" ht="15" customHeight="1">
      <c r="A21" s="274"/>
      <c r="B21" s="310"/>
      <c r="C21" s="314"/>
      <c r="D21" s="302"/>
      <c r="E21" s="302"/>
      <c r="F21" s="302"/>
      <c r="G21" s="301"/>
      <c r="H21" s="295"/>
    </row>
    <row r="22" spans="1:8" ht="15" customHeight="1">
      <c r="A22" s="274"/>
      <c r="B22" s="310"/>
      <c r="C22" s="313" t="s">
        <v>903</v>
      </c>
      <c r="D22" s="312" t="s">
        <v>902</v>
      </c>
      <c r="E22" s="312"/>
      <c r="F22" s="312"/>
      <c r="G22" s="311"/>
      <c r="H22" s="295">
        <v>6</v>
      </c>
    </row>
    <row r="23" spans="1:8" ht="15" customHeight="1">
      <c r="A23" s="274"/>
      <c r="B23" s="310"/>
      <c r="C23" s="309"/>
      <c r="D23" s="302" t="s">
        <v>901</v>
      </c>
      <c r="E23" s="302"/>
      <c r="F23" s="302"/>
      <c r="G23" s="301"/>
      <c r="H23" s="295"/>
    </row>
    <row r="24" spans="1:8" ht="15" customHeight="1">
      <c r="A24" s="274"/>
      <c r="B24" s="300"/>
      <c r="C24" s="308"/>
      <c r="D24" s="303"/>
      <c r="E24" s="302"/>
      <c r="F24" s="302"/>
      <c r="G24" s="301"/>
      <c r="H24" s="295"/>
    </row>
    <row r="25" spans="1:8" ht="15" customHeight="1">
      <c r="A25" s="274"/>
      <c r="B25" s="300"/>
      <c r="C25" s="281" t="s">
        <v>900</v>
      </c>
      <c r="D25" s="306" t="s">
        <v>899</v>
      </c>
      <c r="E25" s="305"/>
      <c r="F25" s="305"/>
      <c r="G25" s="304"/>
      <c r="H25" s="268">
        <v>18</v>
      </c>
    </row>
    <row r="26" spans="1:8" ht="15" customHeight="1">
      <c r="A26" s="274"/>
      <c r="B26" s="300"/>
      <c r="C26" s="307" t="s">
        <v>898</v>
      </c>
      <c r="D26" s="298" t="s">
        <v>897</v>
      </c>
      <c r="E26" s="297"/>
      <c r="F26" s="297"/>
      <c r="G26" s="296"/>
      <c r="H26" s="268"/>
    </row>
    <row r="27" spans="1:8" ht="15" customHeight="1">
      <c r="A27" s="274"/>
      <c r="B27" s="300"/>
      <c r="C27" s="307"/>
      <c r="D27" s="298"/>
      <c r="E27" s="297"/>
      <c r="F27" s="297"/>
      <c r="G27" s="296"/>
      <c r="H27" s="268"/>
    </row>
    <row r="28" spans="1:8" ht="15" customHeight="1">
      <c r="A28" s="274"/>
      <c r="B28" s="300"/>
      <c r="C28" s="281" t="s">
        <v>896</v>
      </c>
      <c r="D28" s="306" t="s">
        <v>895</v>
      </c>
      <c r="E28" s="305"/>
      <c r="F28" s="305"/>
      <c r="G28" s="304"/>
      <c r="H28" s="268">
        <v>24</v>
      </c>
    </row>
    <row r="29" spans="1:8" ht="15" customHeight="1">
      <c r="A29" s="274"/>
      <c r="B29" s="300"/>
      <c r="C29" s="299"/>
      <c r="D29" s="298"/>
      <c r="E29" s="297"/>
      <c r="F29" s="297"/>
      <c r="G29" s="296"/>
      <c r="H29" s="268"/>
    </row>
    <row r="30" spans="1:8" ht="15" customHeight="1">
      <c r="A30" s="274"/>
      <c r="B30" s="300"/>
      <c r="C30" s="299" t="s">
        <v>894</v>
      </c>
      <c r="D30" s="303" t="s">
        <v>893</v>
      </c>
      <c r="E30" s="302"/>
      <c r="F30" s="302"/>
      <c r="G30" s="301"/>
      <c r="H30" s="295">
        <v>30</v>
      </c>
    </row>
    <row r="31" spans="1:8" ht="15" customHeight="1">
      <c r="A31" s="274"/>
      <c r="B31" s="300"/>
      <c r="C31" s="299"/>
      <c r="D31" s="298" t="s">
        <v>892</v>
      </c>
      <c r="E31" s="297"/>
      <c r="F31" s="297"/>
      <c r="G31" s="296"/>
      <c r="H31" s="295"/>
    </row>
    <row r="32" spans="1:8" ht="15" customHeight="1">
      <c r="A32" s="274"/>
      <c r="B32" s="300"/>
      <c r="C32" s="299"/>
      <c r="D32" s="298"/>
      <c r="E32" s="297"/>
      <c r="F32" s="297"/>
      <c r="G32" s="296"/>
      <c r="H32" s="295"/>
    </row>
    <row r="33" spans="1:8" ht="15" customHeight="1">
      <c r="A33" s="274"/>
      <c r="B33" s="300"/>
      <c r="C33" s="299" t="s">
        <v>891</v>
      </c>
      <c r="D33" s="298" t="s">
        <v>890</v>
      </c>
      <c r="E33" s="297"/>
      <c r="F33" s="297"/>
      <c r="G33" s="296"/>
      <c r="H33" s="295">
        <v>1</v>
      </c>
    </row>
    <row r="34" spans="1:8" ht="15" customHeight="1">
      <c r="A34" s="274"/>
      <c r="B34" s="300"/>
      <c r="C34" s="299"/>
      <c r="D34" s="298"/>
      <c r="E34" s="297"/>
      <c r="F34" s="297"/>
      <c r="G34" s="296"/>
      <c r="H34" s="295"/>
    </row>
    <row r="35" spans="1:8" ht="15" customHeight="1">
      <c r="A35" s="274"/>
      <c r="B35" s="300"/>
      <c r="C35" s="299" t="s">
        <v>889</v>
      </c>
      <c r="D35" s="298" t="s">
        <v>888</v>
      </c>
      <c r="E35" s="297"/>
      <c r="F35" s="297"/>
      <c r="G35" s="296"/>
      <c r="H35" s="295">
        <v>6</v>
      </c>
    </row>
    <row r="36" spans="1:8" ht="15" customHeight="1">
      <c r="A36" s="274"/>
      <c r="B36" s="300"/>
      <c r="C36" s="299"/>
      <c r="D36" s="298"/>
      <c r="E36" s="297"/>
      <c r="F36" s="297"/>
      <c r="G36" s="296"/>
      <c r="H36" s="295"/>
    </row>
    <row r="37" spans="1:8" ht="15" customHeight="1">
      <c r="A37" s="274"/>
      <c r="B37" s="300"/>
      <c r="C37" s="299" t="s">
        <v>887</v>
      </c>
      <c r="D37" s="298" t="s">
        <v>886</v>
      </c>
      <c r="E37" s="297"/>
      <c r="F37" s="297"/>
      <c r="G37" s="296"/>
      <c r="H37" s="295">
        <v>84</v>
      </c>
    </row>
    <row r="38" spans="1:8" ht="15" customHeight="1">
      <c r="A38" s="274"/>
      <c r="B38" s="300"/>
      <c r="C38" s="299"/>
      <c r="D38" s="298" t="s">
        <v>885</v>
      </c>
      <c r="E38" s="297"/>
      <c r="F38" s="297"/>
      <c r="G38" s="296"/>
      <c r="H38" s="295"/>
    </row>
    <row r="39" spans="1:8" ht="15" customHeight="1">
      <c r="A39" s="274"/>
      <c r="B39" s="294"/>
      <c r="C39" s="293"/>
      <c r="D39" s="292"/>
      <c r="E39" s="292"/>
      <c r="F39" s="292"/>
      <c r="G39" s="291"/>
      <c r="H39" s="290"/>
    </row>
    <row r="40" spans="1:8" ht="15" customHeight="1">
      <c r="A40" s="274"/>
      <c r="B40" s="289" t="s">
        <v>884</v>
      </c>
      <c r="C40" s="288"/>
      <c r="D40" s="287"/>
      <c r="E40" s="286"/>
      <c r="F40" s="286"/>
      <c r="G40" s="285"/>
      <c r="H40" s="268"/>
    </row>
    <row r="41" spans="1:8" ht="15" customHeight="1">
      <c r="A41" s="274"/>
      <c r="B41" s="273"/>
      <c r="C41" s="281" t="s">
        <v>883</v>
      </c>
      <c r="D41" s="278" t="s">
        <v>882</v>
      </c>
      <c r="E41" s="277"/>
      <c r="F41" s="277"/>
      <c r="G41" s="276"/>
      <c r="H41" s="268">
        <v>23</v>
      </c>
    </row>
    <row r="42" spans="1:8" ht="15" customHeight="1">
      <c r="A42" s="274"/>
      <c r="B42" s="273"/>
      <c r="C42" s="281"/>
      <c r="D42" s="278"/>
      <c r="E42" s="277"/>
      <c r="F42" s="277"/>
      <c r="G42" s="276"/>
      <c r="H42" s="268"/>
    </row>
    <row r="43" spans="1:8" ht="15" customHeight="1">
      <c r="A43" s="274"/>
      <c r="B43" s="273"/>
      <c r="C43" s="281" t="s">
        <v>881</v>
      </c>
      <c r="D43" s="278" t="s">
        <v>880</v>
      </c>
      <c r="E43" s="277"/>
      <c r="F43" s="277"/>
      <c r="G43" s="276"/>
      <c r="H43" s="268">
        <v>30</v>
      </c>
    </row>
    <row r="44" spans="1:8" ht="15" customHeight="1">
      <c r="A44" s="274"/>
      <c r="B44" s="273"/>
      <c r="C44" s="281"/>
      <c r="D44" s="278"/>
      <c r="E44" s="277"/>
      <c r="F44" s="277"/>
      <c r="G44" s="276"/>
      <c r="H44" s="268"/>
    </row>
    <row r="45" spans="1:8" ht="15" customHeight="1">
      <c r="A45" s="274"/>
      <c r="B45" s="273"/>
      <c r="C45" s="281" t="s">
        <v>879</v>
      </c>
      <c r="D45" s="278" t="s">
        <v>878</v>
      </c>
      <c r="E45" s="277"/>
      <c r="F45" s="277"/>
      <c r="G45" s="276"/>
      <c r="H45" s="268">
        <v>24</v>
      </c>
    </row>
    <row r="46" spans="1:8" ht="15" customHeight="1">
      <c r="A46" s="274"/>
      <c r="B46" s="273"/>
      <c r="C46" s="281"/>
      <c r="D46" s="278" t="s">
        <v>877</v>
      </c>
      <c r="E46" s="277"/>
      <c r="F46" s="277"/>
      <c r="G46" s="276"/>
      <c r="H46" s="268"/>
    </row>
    <row r="47" spans="1:8" ht="15" customHeight="1">
      <c r="A47" s="274"/>
      <c r="B47" s="273"/>
      <c r="C47" s="281"/>
      <c r="D47" s="278" t="s">
        <v>876</v>
      </c>
      <c r="E47" s="277"/>
      <c r="F47" s="277"/>
      <c r="G47" s="276"/>
      <c r="H47" s="268"/>
    </row>
    <row r="48" spans="1:8" ht="15" customHeight="1">
      <c r="A48" s="274"/>
      <c r="B48" s="273"/>
      <c r="C48" s="281"/>
      <c r="D48" s="278"/>
      <c r="E48" s="277"/>
      <c r="F48" s="277"/>
      <c r="G48" s="276"/>
      <c r="H48" s="268"/>
    </row>
    <row r="49" spans="1:8" ht="15" customHeight="1">
      <c r="A49" s="274"/>
      <c r="B49" s="273"/>
      <c r="C49" s="281" t="s">
        <v>875</v>
      </c>
      <c r="D49" s="278" t="s">
        <v>874</v>
      </c>
      <c r="E49" s="277"/>
      <c r="F49" s="277"/>
      <c r="G49" s="276"/>
      <c r="H49" s="268">
        <v>30</v>
      </c>
    </row>
    <row r="50" spans="1:8" ht="15" customHeight="1">
      <c r="A50" s="274"/>
      <c r="B50" s="273"/>
      <c r="C50" s="281"/>
      <c r="D50" s="278" t="s">
        <v>873</v>
      </c>
      <c r="E50" s="277"/>
      <c r="F50" s="277"/>
      <c r="G50" s="276"/>
      <c r="H50" s="268"/>
    </row>
    <row r="51" spans="1:8" ht="15" customHeight="1">
      <c r="A51" s="274"/>
      <c r="B51" s="273"/>
      <c r="C51" s="281"/>
      <c r="D51" s="284" t="s">
        <v>872</v>
      </c>
      <c r="E51" s="283"/>
      <c r="F51" s="283"/>
      <c r="G51" s="282"/>
      <c r="H51" s="268"/>
    </row>
    <row r="52" spans="1:8" ht="15" customHeight="1">
      <c r="A52" s="274"/>
      <c r="B52" s="273"/>
      <c r="C52" s="281"/>
      <c r="D52" s="278"/>
      <c r="E52" s="277"/>
      <c r="F52" s="277"/>
      <c r="G52" s="276"/>
      <c r="H52" s="280"/>
    </row>
    <row r="53" spans="1:8" ht="15" customHeight="1">
      <c r="A53" s="274"/>
      <c r="B53" s="273"/>
      <c r="C53" s="281" t="s">
        <v>871</v>
      </c>
      <c r="D53" s="278" t="s">
        <v>870</v>
      </c>
      <c r="E53" s="277"/>
      <c r="F53" s="277"/>
      <c r="G53" s="276"/>
      <c r="H53" s="280">
        <v>48</v>
      </c>
    </row>
    <row r="54" spans="1:8" ht="15" customHeight="1">
      <c r="A54" s="274"/>
      <c r="B54" s="273"/>
      <c r="C54" s="281"/>
      <c r="D54" s="278" t="s">
        <v>869</v>
      </c>
      <c r="E54" s="277"/>
      <c r="F54" s="277"/>
      <c r="G54" s="276"/>
      <c r="H54" s="280"/>
    </row>
    <row r="55" spans="1:8" ht="15" customHeight="1">
      <c r="A55" s="274"/>
      <c r="B55" s="273"/>
      <c r="C55" s="279"/>
      <c r="D55" s="278" t="s">
        <v>868</v>
      </c>
      <c r="E55" s="277"/>
      <c r="F55" s="277"/>
      <c r="G55" s="276"/>
      <c r="H55" s="280"/>
    </row>
    <row r="56" spans="1:8" ht="15" customHeight="1">
      <c r="A56" s="274"/>
      <c r="B56" s="273"/>
      <c r="C56" s="279"/>
      <c r="D56" s="278"/>
      <c r="E56" s="277"/>
      <c r="F56" s="277"/>
      <c r="G56" s="276"/>
      <c r="H56" s="268"/>
    </row>
    <row r="57" spans="1:8" ht="15" customHeight="1">
      <c r="A57" s="274"/>
      <c r="B57" s="273"/>
      <c r="C57" s="272" t="s">
        <v>867</v>
      </c>
      <c r="D57" s="278" t="s">
        <v>866</v>
      </c>
      <c r="E57" s="277"/>
      <c r="F57" s="277"/>
      <c r="G57" s="276"/>
      <c r="H57" s="268">
        <v>66</v>
      </c>
    </row>
    <row r="58" spans="1:8" ht="15" customHeight="1">
      <c r="A58" s="274"/>
      <c r="B58" s="273"/>
      <c r="C58" s="275"/>
      <c r="D58" s="271" t="s">
        <v>865</v>
      </c>
      <c r="E58" s="270"/>
      <c r="F58" s="270"/>
      <c r="G58" s="269"/>
      <c r="H58" s="268"/>
    </row>
    <row r="59" spans="1:8" ht="15" customHeight="1">
      <c r="A59" s="274"/>
      <c r="B59" s="273"/>
      <c r="C59" s="272"/>
      <c r="D59" s="271"/>
      <c r="E59" s="270"/>
      <c r="F59" s="270"/>
      <c r="G59" s="269"/>
      <c r="H59" s="268"/>
    </row>
    <row r="60" spans="1:8" ht="15" customHeight="1">
      <c r="A60" s="274"/>
      <c r="B60" s="273"/>
      <c r="C60" s="272" t="s">
        <v>864</v>
      </c>
      <c r="D60" s="271" t="s">
        <v>863</v>
      </c>
      <c r="E60" s="270"/>
      <c r="F60" s="270"/>
      <c r="G60" s="269"/>
      <c r="H60" s="268">
        <v>66</v>
      </c>
    </row>
    <row r="61" spans="1:8" ht="15" customHeight="1">
      <c r="A61" s="274"/>
      <c r="B61" s="273"/>
      <c r="C61" s="272"/>
      <c r="D61" s="271" t="s">
        <v>862</v>
      </c>
      <c r="E61" s="270"/>
      <c r="F61" s="270"/>
      <c r="G61" s="269"/>
      <c r="H61" s="268"/>
    </row>
    <row r="62" spans="1:8" ht="15" customHeight="1">
      <c r="A62" s="274"/>
      <c r="B62" s="273"/>
      <c r="C62" s="272"/>
      <c r="D62" s="271"/>
      <c r="E62" s="270"/>
      <c r="F62" s="270"/>
      <c r="G62" s="269"/>
      <c r="H62" s="268"/>
    </row>
    <row r="63" spans="1:8" ht="15" customHeight="1">
      <c r="A63" s="274"/>
      <c r="B63" s="273"/>
      <c r="C63" s="272" t="s">
        <v>861</v>
      </c>
      <c r="D63" s="271" t="s">
        <v>860</v>
      </c>
      <c r="E63" s="270"/>
      <c r="F63" s="270"/>
      <c r="G63" s="269"/>
      <c r="H63" s="268">
        <v>30</v>
      </c>
    </row>
    <row r="64" spans="1:8" ht="15" customHeight="1">
      <c r="A64" s="274"/>
      <c r="B64" s="273"/>
      <c r="C64" s="272"/>
      <c r="D64" s="271"/>
      <c r="E64" s="270"/>
      <c r="F64" s="270"/>
      <c r="G64" s="269"/>
      <c r="H64" s="268"/>
    </row>
    <row r="65" spans="1:13" ht="15" customHeight="1">
      <c r="A65" s="274"/>
      <c r="B65" s="273"/>
      <c r="C65" s="272" t="s">
        <v>859</v>
      </c>
      <c r="D65" s="271" t="s">
        <v>858</v>
      </c>
      <c r="E65" s="270"/>
      <c r="F65" s="270"/>
      <c r="G65" s="269"/>
      <c r="H65" s="268">
        <v>30</v>
      </c>
    </row>
    <row r="66" spans="1:13" ht="15" customHeight="1">
      <c r="A66" s="274"/>
      <c r="B66" s="273"/>
      <c r="C66" s="272"/>
      <c r="D66" s="271" t="s">
        <v>857</v>
      </c>
      <c r="E66" s="270"/>
      <c r="F66" s="270"/>
      <c r="G66" s="269"/>
      <c r="H66" s="268"/>
    </row>
    <row r="67" spans="1:13" ht="15" customHeight="1">
      <c r="A67" s="274"/>
      <c r="B67" s="273"/>
      <c r="C67" s="272"/>
      <c r="D67" s="271"/>
      <c r="E67" s="270"/>
      <c r="F67" s="270"/>
      <c r="G67" s="269"/>
      <c r="H67" s="268"/>
    </row>
    <row r="68" spans="1:13" ht="15" customHeight="1">
      <c r="A68" s="274"/>
      <c r="B68" s="273"/>
      <c r="C68" s="272" t="s">
        <v>856</v>
      </c>
      <c r="D68" s="271" t="s">
        <v>855</v>
      </c>
      <c r="E68" s="270"/>
      <c r="F68" s="270"/>
      <c r="G68" s="269"/>
      <c r="H68" s="268">
        <v>42</v>
      </c>
    </row>
    <row r="69" spans="1:13" ht="15" customHeight="1">
      <c r="A69" s="274"/>
      <c r="B69" s="273"/>
      <c r="C69" s="272"/>
      <c r="D69" s="271" t="s">
        <v>854</v>
      </c>
      <c r="E69" s="270"/>
      <c r="F69" s="270"/>
      <c r="G69" s="269"/>
      <c r="H69" s="268"/>
    </row>
    <row r="70" spans="1:13" ht="15" customHeight="1">
      <c r="A70" s="274"/>
      <c r="B70" s="273"/>
      <c r="C70" s="272"/>
      <c r="D70" s="271" t="s">
        <v>853</v>
      </c>
      <c r="E70" s="270"/>
      <c r="F70" s="270"/>
      <c r="G70" s="269"/>
      <c r="H70" s="268"/>
    </row>
    <row r="71" spans="1:13" ht="15" customHeight="1">
      <c r="A71" s="274"/>
      <c r="B71" s="273"/>
      <c r="C71" s="272"/>
      <c r="D71" s="271"/>
      <c r="E71" s="270"/>
      <c r="F71" s="270"/>
      <c r="G71" s="269"/>
      <c r="H71" s="268"/>
    </row>
    <row r="72" spans="1:13" ht="15" customHeight="1">
      <c r="A72" s="274"/>
      <c r="B72" s="273"/>
      <c r="C72" s="272" t="s">
        <v>852</v>
      </c>
      <c r="D72" s="271" t="s">
        <v>851</v>
      </c>
      <c r="E72" s="270"/>
      <c r="F72" s="270"/>
      <c r="G72" s="269"/>
      <c r="H72" s="268">
        <v>78</v>
      </c>
    </row>
    <row r="73" spans="1:13" ht="15" customHeight="1">
      <c r="A73" s="274"/>
      <c r="B73" s="273"/>
      <c r="C73" s="272"/>
      <c r="D73" s="271" t="s">
        <v>850</v>
      </c>
      <c r="E73" s="270"/>
      <c r="F73" s="270"/>
      <c r="G73" s="269"/>
      <c r="H73" s="268"/>
    </row>
    <row r="74" spans="1:13" ht="15" customHeight="1">
      <c r="A74" s="274"/>
      <c r="B74" s="273"/>
      <c r="C74" s="272"/>
      <c r="D74" s="271"/>
      <c r="E74" s="270"/>
      <c r="F74" s="270"/>
      <c r="G74" s="269"/>
      <c r="H74" s="268"/>
    </row>
    <row r="75" spans="1:13" ht="20.25" customHeight="1">
      <c r="A75" s="267" t="s">
        <v>849</v>
      </c>
      <c r="B75" s="266"/>
      <c r="C75" s="265"/>
      <c r="D75" s="264" t="s">
        <v>848</v>
      </c>
      <c r="E75" s="263">
        <f>SUM(H17:H39)</f>
        <v>235</v>
      </c>
      <c r="F75" s="263" t="s">
        <v>847</v>
      </c>
      <c r="G75" s="263">
        <f>SUM(H40:H74)</f>
        <v>467</v>
      </c>
      <c r="H75" s="262">
        <f>SUM(H17:H74)</f>
        <v>702</v>
      </c>
    </row>
    <row r="76" spans="1:13" ht="14.25" customHeight="1">
      <c r="A76" s="261" t="s">
        <v>846</v>
      </c>
      <c r="B76" s="260"/>
      <c r="C76" s="260"/>
      <c r="D76" s="259" t="s">
        <v>845</v>
      </c>
      <c r="E76" s="258"/>
      <c r="F76" s="258"/>
      <c r="G76" s="258"/>
      <c r="H76" s="257"/>
      <c r="M76" s="256"/>
    </row>
    <row r="77" spans="1:13" ht="15" customHeight="1">
      <c r="A77" s="255"/>
      <c r="B77" s="254"/>
      <c r="C77" s="254"/>
      <c r="D77" s="253"/>
      <c r="E77" s="252"/>
      <c r="F77" s="252"/>
      <c r="G77" s="252"/>
      <c r="H77" s="251"/>
    </row>
    <row r="78" spans="1:13" ht="15" customHeight="1" thickBot="1">
      <c r="A78" s="250"/>
      <c r="B78" s="249"/>
      <c r="C78" s="249"/>
      <c r="D78" s="248"/>
      <c r="E78" s="247"/>
      <c r="F78" s="247"/>
      <c r="G78" s="247"/>
      <c r="H78" s="246"/>
    </row>
  </sheetData>
  <mergeCells count="82">
    <mergeCell ref="D28:G28"/>
    <mergeCell ref="D29:G29"/>
    <mergeCell ref="D30:G30"/>
    <mergeCell ref="D31:G31"/>
    <mergeCell ref="D32:G32"/>
    <mergeCell ref="D33:G33"/>
    <mergeCell ref="A10:C10"/>
    <mergeCell ref="D10:H10"/>
    <mergeCell ref="A15:C15"/>
    <mergeCell ref="D15:H15"/>
    <mergeCell ref="D52:G52"/>
    <mergeCell ref="D45:G45"/>
    <mergeCell ref="D46:G46"/>
    <mergeCell ref="D47:G47"/>
    <mergeCell ref="D25:G25"/>
    <mergeCell ref="D27:G27"/>
    <mergeCell ref="D68:G68"/>
    <mergeCell ref="D69:G69"/>
    <mergeCell ref="D70:G70"/>
    <mergeCell ref="D71:G71"/>
    <mergeCell ref="D72:G72"/>
    <mergeCell ref="D53:G53"/>
    <mergeCell ref="D54:G54"/>
    <mergeCell ref="D58:G58"/>
    <mergeCell ref="D59:G59"/>
    <mergeCell ref="D65:G65"/>
    <mergeCell ref="D50:G50"/>
    <mergeCell ref="D41:G41"/>
    <mergeCell ref="D66:G66"/>
    <mergeCell ref="D74:G74"/>
    <mergeCell ref="D67:G67"/>
    <mergeCell ref="D60:G60"/>
    <mergeCell ref="D61:G61"/>
    <mergeCell ref="D62:G62"/>
    <mergeCell ref="D63:G63"/>
    <mergeCell ref="D64:G64"/>
    <mergeCell ref="D40:G40"/>
    <mergeCell ref="D42:G42"/>
    <mergeCell ref="D43:G43"/>
    <mergeCell ref="D44:G44"/>
    <mergeCell ref="D48:G48"/>
    <mergeCell ref="D49:G49"/>
    <mergeCell ref="D18:G18"/>
    <mergeCell ref="D39:G39"/>
    <mergeCell ref="A75:C75"/>
    <mergeCell ref="A76:C78"/>
    <mergeCell ref="D76:H78"/>
    <mergeCell ref="D55:G55"/>
    <mergeCell ref="D56:G56"/>
    <mergeCell ref="D57:G57"/>
    <mergeCell ref="B40:B74"/>
    <mergeCell ref="D51:G51"/>
    <mergeCell ref="D16:G16"/>
    <mergeCell ref="B17:B39"/>
    <mergeCell ref="D17:G17"/>
    <mergeCell ref="D19:G19"/>
    <mergeCell ref="D20:G20"/>
    <mergeCell ref="D21:G21"/>
    <mergeCell ref="D22:G22"/>
    <mergeCell ref="D26:G26"/>
    <mergeCell ref="D23:G23"/>
    <mergeCell ref="D24:G24"/>
    <mergeCell ref="A8:C9"/>
    <mergeCell ref="D8:E9"/>
    <mergeCell ref="A13:C14"/>
    <mergeCell ref="D13:H14"/>
    <mergeCell ref="A16:A74"/>
    <mergeCell ref="D73:G73"/>
    <mergeCell ref="D34:G34"/>
    <mergeCell ref="D35:G35"/>
    <mergeCell ref="D36:G36"/>
    <mergeCell ref="B16:C16"/>
    <mergeCell ref="A11:C12"/>
    <mergeCell ref="D11:H12"/>
    <mergeCell ref="D37:G37"/>
    <mergeCell ref="D38:G38"/>
    <mergeCell ref="A2:H2"/>
    <mergeCell ref="A4:D4"/>
    <mergeCell ref="A6:C7"/>
    <mergeCell ref="D6:E7"/>
    <mergeCell ref="F6:F9"/>
    <mergeCell ref="G6:H9"/>
  </mergeCells>
  <phoneticPr fontId="16"/>
  <printOptions horizontalCentered="1"/>
  <pageMargins left="0.70866141732283472" right="0.70866141732283472" top="0.74803149606299213" bottom="0.74803149606299213" header="0.31496062992125984" footer="0.31496062992125984"/>
  <pageSetup paperSize="9" scale="60" firstPageNumber="45" fitToHeight="2"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55"/>
  <sheetViews>
    <sheetView showGridLines="0" view="pageBreakPreview" zoomScaleNormal="100" zoomScaleSheetLayoutView="100" workbookViewId="0"/>
  </sheetViews>
  <sheetFormatPr defaultRowHeight="13.5"/>
  <cols>
    <col min="1" max="1" width="8.625" customWidth="1"/>
    <col min="2" max="2" width="4.625" style="3" customWidth="1"/>
    <col min="3" max="3" width="14.5" style="1" customWidth="1"/>
    <col min="4" max="4" width="8.625" style="3" customWidth="1"/>
    <col min="5" max="5" width="39.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27</v>
      </c>
      <c r="E7" s="137"/>
      <c r="G7" s="22"/>
      <c r="I7" s="22"/>
    </row>
    <row r="8" spans="2:9">
      <c r="B8" s="4"/>
    </row>
    <row r="9" spans="2:9" ht="20.100000000000001" customHeight="1">
      <c r="B9" s="138" t="s">
        <v>13</v>
      </c>
      <c r="C9" s="138"/>
      <c r="D9" s="65">
        <f>+F106</f>
        <v>30</v>
      </c>
      <c r="E9" s="63"/>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829</v>
      </c>
      <c r="D13" s="146"/>
      <c r="E13" s="146"/>
      <c r="F13" s="146"/>
      <c r="G13" s="146"/>
      <c r="H13" s="146"/>
      <c r="I13" s="146"/>
    </row>
    <row r="14" spans="2:9" ht="18" customHeight="1">
      <c r="B14" s="20"/>
      <c r="C14" s="147" t="s">
        <v>830</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40</v>
      </c>
      <c r="E18" s="141"/>
      <c r="F18" s="141"/>
      <c r="G18" s="141"/>
      <c r="H18" s="141"/>
      <c r="I18" s="142"/>
    </row>
    <row r="19" spans="2:9" ht="20.100000000000001" customHeight="1">
      <c r="B19" s="139"/>
      <c r="C19" s="139"/>
      <c r="D19" s="175" t="s">
        <v>460</v>
      </c>
      <c r="E19" s="176"/>
      <c r="F19" s="176"/>
      <c r="G19" s="176"/>
      <c r="H19" s="176"/>
      <c r="I19" s="177"/>
    </row>
    <row r="21" spans="2:9" s="1" customFormat="1" ht="13.5" customHeight="1">
      <c r="B21" s="148" t="s">
        <v>477</v>
      </c>
      <c r="C21" s="149"/>
      <c r="D21" s="160" t="s">
        <v>378</v>
      </c>
      <c r="E21" s="161"/>
      <c r="F21" s="161"/>
      <c r="G21" s="161"/>
      <c r="H21" s="161"/>
      <c r="I21" s="162"/>
    </row>
    <row r="22" spans="2:9" s="1" customFormat="1">
      <c r="B22" s="150"/>
      <c r="C22" s="151"/>
      <c r="D22" s="163" t="s">
        <v>392</v>
      </c>
      <c r="E22" s="164"/>
      <c r="F22" s="164"/>
      <c r="G22" s="164"/>
      <c r="H22" s="164"/>
      <c r="I22" s="165"/>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60" t="s">
        <v>379</v>
      </c>
      <c r="E26" s="161"/>
      <c r="F26" s="161"/>
      <c r="G26" s="161"/>
      <c r="H26" s="162"/>
      <c r="I26" s="19"/>
    </row>
    <row r="27" spans="2:9" s="1" customFormat="1">
      <c r="B27" s="156"/>
      <c r="C27" s="157"/>
      <c r="D27" s="163" t="s">
        <v>380</v>
      </c>
      <c r="E27" s="164"/>
      <c r="F27" s="164"/>
      <c r="G27" s="164"/>
      <c r="H27" s="165"/>
      <c r="I27" s="2"/>
    </row>
    <row r="28" spans="2:9" s="1" customFormat="1">
      <c r="B28" s="156"/>
      <c r="C28" s="157"/>
      <c r="D28" s="163" t="s">
        <v>381</v>
      </c>
      <c r="E28" s="164"/>
      <c r="F28" s="164"/>
      <c r="G28" s="164"/>
      <c r="H28" s="165"/>
      <c r="I28" s="2"/>
    </row>
    <row r="29" spans="2:9" s="1" customFormat="1">
      <c r="B29" s="158"/>
      <c r="C29" s="159"/>
      <c r="D29" s="166"/>
      <c r="E29" s="137"/>
      <c r="F29" s="137"/>
      <c r="G29" s="137"/>
      <c r="H29" s="167"/>
      <c r="I29" s="8"/>
    </row>
    <row r="31" spans="2:9" ht="17.25">
      <c r="B31" s="5" t="s">
        <v>17</v>
      </c>
    </row>
    <row r="33" spans="2:9" s="1" customFormat="1" ht="20.100000000000001" customHeight="1">
      <c r="B33" s="126" t="s">
        <v>0</v>
      </c>
      <c r="C33" s="154" t="s">
        <v>5</v>
      </c>
      <c r="D33" s="155"/>
      <c r="E33" s="154" t="s">
        <v>7</v>
      </c>
      <c r="F33" s="168" t="s">
        <v>10</v>
      </c>
      <c r="G33" s="170"/>
      <c r="H33" s="154" t="s">
        <v>6</v>
      </c>
      <c r="I33" s="155"/>
    </row>
    <row r="34" spans="2:9" s="1" customFormat="1" ht="20.100000000000001" customHeight="1">
      <c r="B34" s="128"/>
      <c r="C34" s="158"/>
      <c r="D34" s="159"/>
      <c r="E34" s="158"/>
      <c r="F34" s="17" t="s">
        <v>8</v>
      </c>
      <c r="G34" s="18" t="s">
        <v>9</v>
      </c>
      <c r="H34" s="158"/>
      <c r="I34" s="159"/>
    </row>
    <row r="35" spans="2:9" s="1" customFormat="1">
      <c r="B35" s="126">
        <v>1</v>
      </c>
      <c r="C35" s="160" t="s">
        <v>240</v>
      </c>
      <c r="D35" s="162"/>
      <c r="E35" s="90" t="s">
        <v>242</v>
      </c>
      <c r="F35" s="11">
        <v>11</v>
      </c>
      <c r="G35" s="12"/>
      <c r="H35" s="160"/>
      <c r="I35" s="162"/>
    </row>
    <row r="36" spans="2:9" s="1" customFormat="1">
      <c r="B36" s="127"/>
      <c r="C36" s="163"/>
      <c r="D36" s="165"/>
      <c r="E36" s="88" t="s">
        <v>243</v>
      </c>
      <c r="F36" s="13"/>
      <c r="G36" s="14"/>
      <c r="H36" s="163"/>
      <c r="I36" s="165"/>
    </row>
    <row r="37" spans="2:9" s="1" customFormat="1">
      <c r="B37" s="127"/>
      <c r="C37" s="163"/>
      <c r="D37" s="165"/>
      <c r="E37" s="88" t="s">
        <v>244</v>
      </c>
      <c r="F37" s="13"/>
      <c r="G37" s="14"/>
      <c r="H37" s="163"/>
      <c r="I37" s="165"/>
    </row>
    <row r="38" spans="2:9" s="1" customFormat="1">
      <c r="B38" s="127"/>
      <c r="C38" s="163"/>
      <c r="D38" s="165"/>
      <c r="E38" s="88" t="s">
        <v>245</v>
      </c>
      <c r="F38" s="13"/>
      <c r="G38" s="14"/>
      <c r="H38" s="163"/>
      <c r="I38" s="165"/>
    </row>
    <row r="39" spans="2:9" s="1" customFormat="1">
      <c r="B39" s="127"/>
      <c r="C39" s="163"/>
      <c r="D39" s="165"/>
      <c r="E39" s="2" t="s">
        <v>246</v>
      </c>
      <c r="F39" s="13"/>
      <c r="G39" s="14"/>
      <c r="H39" s="163"/>
      <c r="I39" s="165"/>
    </row>
    <row r="40" spans="2:9" s="1" customFormat="1">
      <c r="B40" s="127"/>
      <c r="C40" s="88"/>
      <c r="D40" s="89"/>
      <c r="E40" s="89" t="s">
        <v>681</v>
      </c>
      <c r="F40" s="13"/>
      <c r="G40" s="14"/>
      <c r="H40" s="88"/>
      <c r="I40" s="89"/>
    </row>
    <row r="41" spans="2:9" s="1" customFormat="1">
      <c r="B41" s="127"/>
      <c r="C41" s="88"/>
      <c r="D41" s="89"/>
      <c r="E41" s="89" t="s">
        <v>682</v>
      </c>
      <c r="F41" s="13"/>
      <c r="G41" s="14"/>
      <c r="H41" s="88"/>
      <c r="I41" s="89"/>
    </row>
    <row r="42" spans="2:9" s="1" customFormat="1">
      <c r="B42" s="127"/>
      <c r="C42" s="88"/>
      <c r="D42" s="89"/>
      <c r="E42" s="89" t="s">
        <v>683</v>
      </c>
      <c r="F42" s="13"/>
      <c r="G42" s="14"/>
      <c r="H42" s="88"/>
      <c r="I42" s="89"/>
    </row>
    <row r="43" spans="2:9" s="1" customFormat="1">
      <c r="B43" s="127"/>
      <c r="C43" s="88"/>
      <c r="D43" s="89"/>
      <c r="E43" s="89" t="s">
        <v>684</v>
      </c>
      <c r="F43" s="13"/>
      <c r="G43" s="14"/>
      <c r="H43" s="88"/>
      <c r="I43" s="89"/>
    </row>
    <row r="44" spans="2:9" s="1" customFormat="1">
      <c r="B44" s="127"/>
      <c r="C44" s="163" t="s">
        <v>241</v>
      </c>
      <c r="D44" s="165"/>
      <c r="E44" s="88" t="s">
        <v>247</v>
      </c>
      <c r="F44" s="13"/>
      <c r="G44" s="14"/>
      <c r="H44" s="163"/>
      <c r="I44" s="165"/>
    </row>
    <row r="45" spans="2:9" s="1" customFormat="1">
      <c r="B45" s="127"/>
      <c r="C45" s="163"/>
      <c r="D45" s="165"/>
      <c r="E45" s="88" t="s">
        <v>248</v>
      </c>
      <c r="F45" s="13"/>
      <c r="G45" s="14"/>
      <c r="H45" s="163"/>
      <c r="I45" s="165"/>
    </row>
    <row r="46" spans="2:9" s="1" customFormat="1">
      <c r="B46" s="127"/>
      <c r="C46" s="163"/>
      <c r="D46" s="165"/>
      <c r="E46" s="88" t="s">
        <v>249</v>
      </c>
      <c r="F46" s="13"/>
      <c r="G46" s="14"/>
      <c r="H46" s="163"/>
      <c r="I46" s="165"/>
    </row>
    <row r="47" spans="2:9" s="1" customFormat="1">
      <c r="B47" s="127"/>
      <c r="C47" s="88"/>
      <c r="D47" s="89"/>
      <c r="E47" s="89" t="s">
        <v>685</v>
      </c>
      <c r="F47" s="13"/>
      <c r="G47" s="14"/>
      <c r="H47" s="88"/>
      <c r="I47" s="89"/>
    </row>
    <row r="48" spans="2:9" s="1" customFormat="1">
      <c r="B48" s="127"/>
      <c r="C48" s="88"/>
      <c r="D48" s="89"/>
      <c r="E48" s="89" t="s">
        <v>686</v>
      </c>
      <c r="F48" s="13"/>
      <c r="G48" s="14"/>
      <c r="H48" s="88"/>
      <c r="I48" s="89"/>
    </row>
    <row r="49" spans="2:9" s="1" customFormat="1">
      <c r="B49" s="127"/>
      <c r="C49" s="163" t="s">
        <v>250</v>
      </c>
      <c r="D49" s="165"/>
      <c r="E49" s="88" t="s">
        <v>564</v>
      </c>
      <c r="F49" s="13"/>
      <c r="G49" s="14"/>
      <c r="H49" s="163"/>
      <c r="I49" s="165"/>
    </row>
    <row r="50" spans="2:9" s="1" customFormat="1">
      <c r="B50" s="127"/>
      <c r="C50" s="163"/>
      <c r="D50" s="165"/>
      <c r="E50" s="88" t="s">
        <v>251</v>
      </c>
      <c r="F50" s="13"/>
      <c r="G50" s="14"/>
      <c r="H50" s="163"/>
      <c r="I50" s="165"/>
    </row>
    <row r="51" spans="2:9" s="1" customFormat="1">
      <c r="B51" s="127"/>
      <c r="C51" s="88"/>
      <c r="D51" s="89"/>
      <c r="E51" s="89" t="s">
        <v>687</v>
      </c>
      <c r="F51" s="13"/>
      <c r="G51" s="14"/>
      <c r="H51" s="88"/>
      <c r="I51" s="89"/>
    </row>
    <row r="52" spans="2:9" s="1" customFormat="1">
      <c r="B52" s="127"/>
      <c r="C52" s="88"/>
      <c r="D52" s="89"/>
      <c r="E52" s="89" t="s">
        <v>688</v>
      </c>
      <c r="F52" s="13"/>
      <c r="G52" s="14"/>
      <c r="H52" s="88"/>
      <c r="I52" s="89"/>
    </row>
    <row r="53" spans="2:9" s="1" customFormat="1">
      <c r="B53" s="127"/>
      <c r="C53" s="163" t="s">
        <v>680</v>
      </c>
      <c r="D53" s="165"/>
      <c r="E53" s="88" t="s">
        <v>252</v>
      </c>
      <c r="F53" s="13"/>
      <c r="G53" s="14"/>
      <c r="H53" s="163"/>
      <c r="I53" s="165"/>
    </row>
    <row r="54" spans="2:9" s="1" customFormat="1">
      <c r="B54" s="127"/>
      <c r="C54" s="163"/>
      <c r="D54" s="165"/>
      <c r="E54" s="88" t="s">
        <v>253</v>
      </c>
      <c r="F54" s="13"/>
      <c r="G54" s="14"/>
      <c r="H54" s="163"/>
      <c r="I54" s="165"/>
    </row>
    <row r="55" spans="2:9" s="1" customFormat="1">
      <c r="B55" s="127"/>
      <c r="C55" s="88"/>
      <c r="D55" s="89"/>
      <c r="E55" s="89" t="s">
        <v>689</v>
      </c>
      <c r="F55" s="13"/>
      <c r="G55" s="14"/>
      <c r="H55" s="88"/>
      <c r="I55" s="89"/>
    </row>
    <row r="56" spans="2:9" s="1" customFormat="1">
      <c r="B56" s="127"/>
      <c r="C56" s="163" t="s">
        <v>254</v>
      </c>
      <c r="D56" s="165"/>
      <c r="E56" s="88" t="s">
        <v>565</v>
      </c>
      <c r="F56" s="13"/>
      <c r="G56" s="14"/>
      <c r="H56" s="163"/>
      <c r="I56" s="165"/>
    </row>
    <row r="57" spans="2:9" s="1" customFormat="1">
      <c r="B57" s="127"/>
      <c r="C57" s="163"/>
      <c r="D57" s="165"/>
      <c r="E57" s="88" t="s">
        <v>255</v>
      </c>
      <c r="F57" s="13"/>
      <c r="G57" s="14"/>
      <c r="H57" s="163"/>
      <c r="I57" s="165"/>
    </row>
    <row r="58" spans="2:9" s="1" customFormat="1">
      <c r="B58" s="127"/>
      <c r="C58" s="88"/>
      <c r="D58" s="89"/>
      <c r="E58" s="89" t="s">
        <v>690</v>
      </c>
      <c r="F58" s="13"/>
      <c r="G58" s="14"/>
      <c r="H58" s="88"/>
      <c r="I58" s="89"/>
    </row>
    <row r="59" spans="2:9" s="1" customFormat="1">
      <c r="B59" s="127"/>
      <c r="C59" s="163" t="s">
        <v>256</v>
      </c>
      <c r="D59" s="165"/>
      <c r="E59" s="88" t="s">
        <v>566</v>
      </c>
      <c r="F59" s="13"/>
      <c r="G59" s="14"/>
      <c r="H59" s="163"/>
      <c r="I59" s="165"/>
    </row>
    <row r="60" spans="2:9" s="1" customFormat="1">
      <c r="B60" s="127"/>
      <c r="C60" s="163"/>
      <c r="D60" s="165"/>
      <c r="E60" s="88" t="s">
        <v>257</v>
      </c>
      <c r="F60" s="13"/>
      <c r="G60" s="14"/>
      <c r="H60" s="163"/>
      <c r="I60" s="165"/>
    </row>
    <row r="61" spans="2:9" s="1" customFormat="1">
      <c r="B61" s="127"/>
      <c r="C61" s="88"/>
      <c r="D61" s="89"/>
      <c r="E61" s="89" t="s">
        <v>691</v>
      </c>
      <c r="F61" s="13"/>
      <c r="G61" s="14"/>
      <c r="H61" s="88"/>
      <c r="I61" s="89"/>
    </row>
    <row r="62" spans="2:9" s="1" customFormat="1">
      <c r="B62" s="127"/>
      <c r="C62" s="163" t="s">
        <v>258</v>
      </c>
      <c r="D62" s="165"/>
      <c r="E62" s="88" t="s">
        <v>259</v>
      </c>
      <c r="F62" s="13"/>
      <c r="G62" s="14"/>
      <c r="H62" s="163"/>
      <c r="I62" s="165"/>
    </row>
    <row r="63" spans="2:9" s="1" customFormat="1">
      <c r="B63" s="127"/>
      <c r="C63" s="163"/>
      <c r="D63" s="165"/>
      <c r="E63" s="88" t="s">
        <v>258</v>
      </c>
      <c r="F63" s="13"/>
      <c r="G63" s="14"/>
      <c r="H63" s="163"/>
      <c r="I63" s="165"/>
    </row>
    <row r="64" spans="2:9" s="1" customFormat="1">
      <c r="B64" s="127"/>
      <c r="C64" s="163" t="s">
        <v>194</v>
      </c>
      <c r="D64" s="165"/>
      <c r="E64" s="88" t="s">
        <v>567</v>
      </c>
      <c r="F64" s="13"/>
      <c r="G64" s="14"/>
      <c r="H64" s="163"/>
      <c r="I64" s="165"/>
    </row>
    <row r="65" spans="2:9" s="1" customFormat="1">
      <c r="B65" s="127"/>
      <c r="C65" s="163"/>
      <c r="D65" s="165"/>
      <c r="E65" s="88" t="s">
        <v>568</v>
      </c>
      <c r="F65" s="13"/>
      <c r="G65" s="14"/>
      <c r="H65" s="163"/>
      <c r="I65" s="165"/>
    </row>
    <row r="66" spans="2:9" s="1" customFormat="1">
      <c r="B66" s="127"/>
      <c r="C66" s="163" t="s">
        <v>260</v>
      </c>
      <c r="D66" s="165"/>
      <c r="E66" s="88" t="s">
        <v>569</v>
      </c>
      <c r="F66" s="13"/>
      <c r="G66" s="14"/>
      <c r="H66" s="163"/>
      <c r="I66" s="165"/>
    </row>
    <row r="67" spans="2:9" s="1" customFormat="1">
      <c r="B67" s="127"/>
      <c r="C67" s="163"/>
      <c r="D67" s="165"/>
      <c r="E67" s="88" t="s">
        <v>261</v>
      </c>
      <c r="F67" s="13"/>
      <c r="G67" s="14"/>
      <c r="H67" s="163"/>
      <c r="I67" s="165"/>
    </row>
    <row r="68" spans="2:9" s="1" customFormat="1">
      <c r="B68" s="127"/>
      <c r="C68" s="88"/>
      <c r="D68" s="89"/>
      <c r="E68" s="89" t="s">
        <v>262</v>
      </c>
      <c r="F68" s="13"/>
      <c r="G68" s="14"/>
      <c r="H68" s="88"/>
      <c r="I68" s="89"/>
    </row>
    <row r="69" spans="2:9" s="1" customFormat="1">
      <c r="B69" s="127"/>
      <c r="C69" s="88"/>
      <c r="D69" s="89"/>
      <c r="E69" s="89" t="s">
        <v>570</v>
      </c>
      <c r="F69" s="13"/>
      <c r="G69" s="14"/>
      <c r="H69" s="88"/>
      <c r="I69" s="89"/>
    </row>
    <row r="70" spans="2:9" s="1" customFormat="1">
      <c r="B70" s="127"/>
      <c r="C70" s="163" t="s">
        <v>263</v>
      </c>
      <c r="D70" s="165"/>
      <c r="E70" s="88" t="s">
        <v>571</v>
      </c>
      <c r="F70" s="13"/>
      <c r="G70" s="14"/>
      <c r="H70" s="163"/>
      <c r="I70" s="165"/>
    </row>
    <row r="71" spans="2:9" s="1" customFormat="1">
      <c r="B71" s="127"/>
      <c r="C71" s="163"/>
      <c r="D71" s="165"/>
      <c r="E71" s="88" t="s">
        <v>572</v>
      </c>
      <c r="F71" s="13"/>
      <c r="G71" s="14"/>
      <c r="H71" s="163"/>
      <c r="I71" s="165"/>
    </row>
    <row r="72" spans="2:9" s="1" customFormat="1">
      <c r="B72" s="127"/>
      <c r="C72" s="88"/>
      <c r="D72" s="89"/>
      <c r="E72" s="89" t="s">
        <v>692</v>
      </c>
      <c r="F72" s="13"/>
      <c r="G72" s="14"/>
      <c r="H72" s="88"/>
      <c r="I72" s="89"/>
    </row>
    <row r="73" spans="2:9" s="1" customFormat="1">
      <c r="B73" s="127"/>
      <c r="C73" s="163" t="s">
        <v>264</v>
      </c>
      <c r="D73" s="165"/>
      <c r="E73" s="88" t="s">
        <v>573</v>
      </c>
      <c r="F73" s="13"/>
      <c r="G73" s="14"/>
      <c r="H73" s="163"/>
      <c r="I73" s="165"/>
    </row>
    <row r="74" spans="2:9" s="1" customFormat="1">
      <c r="B74" s="127"/>
      <c r="C74" s="163"/>
      <c r="D74" s="165"/>
      <c r="E74" s="88" t="s">
        <v>574</v>
      </c>
      <c r="F74" s="13"/>
      <c r="G74" s="14"/>
      <c r="H74" s="163"/>
      <c r="I74" s="165"/>
    </row>
    <row r="75" spans="2:9" s="1" customFormat="1">
      <c r="B75" s="127"/>
      <c r="C75" s="88"/>
      <c r="D75" s="89"/>
      <c r="E75" s="89" t="s">
        <v>693</v>
      </c>
      <c r="F75" s="13"/>
      <c r="G75" s="14"/>
      <c r="H75" s="88"/>
      <c r="I75" s="89"/>
    </row>
    <row r="76" spans="2:9" s="1" customFormat="1">
      <c r="B76" s="128"/>
      <c r="C76" s="92"/>
      <c r="D76" s="93"/>
      <c r="E76" s="93" t="s">
        <v>694</v>
      </c>
      <c r="F76" s="15"/>
      <c r="G76" s="16"/>
      <c r="H76" s="92"/>
      <c r="I76" s="93"/>
    </row>
    <row r="77" spans="2:9" s="1" customFormat="1">
      <c r="B77" s="126">
        <v>2</v>
      </c>
      <c r="C77" s="160" t="s">
        <v>265</v>
      </c>
      <c r="D77" s="162"/>
      <c r="E77" s="90" t="s">
        <v>575</v>
      </c>
      <c r="F77" s="11">
        <v>13</v>
      </c>
      <c r="G77" s="12"/>
      <c r="H77" s="160"/>
      <c r="I77" s="162"/>
    </row>
    <row r="78" spans="2:9" s="1" customFormat="1">
      <c r="B78" s="127"/>
      <c r="C78" s="163"/>
      <c r="D78" s="165"/>
      <c r="E78" s="88" t="s">
        <v>576</v>
      </c>
      <c r="F78" s="13"/>
      <c r="G78" s="14"/>
      <c r="H78" s="163"/>
      <c r="I78" s="165"/>
    </row>
    <row r="79" spans="2:9" s="1" customFormat="1">
      <c r="B79" s="127"/>
      <c r="C79" s="163" t="s">
        <v>266</v>
      </c>
      <c r="D79" s="165"/>
      <c r="E79" s="88" t="s">
        <v>267</v>
      </c>
      <c r="F79" s="13"/>
      <c r="G79" s="14"/>
      <c r="H79" s="163"/>
      <c r="I79" s="165"/>
    </row>
    <row r="80" spans="2:9" s="1" customFormat="1">
      <c r="B80" s="126"/>
      <c r="C80" s="163" t="s">
        <v>268</v>
      </c>
      <c r="D80" s="165"/>
      <c r="E80" s="88" t="s">
        <v>269</v>
      </c>
      <c r="F80" s="13"/>
      <c r="G80" s="14"/>
      <c r="H80" s="163"/>
      <c r="I80" s="165"/>
    </row>
    <row r="81" spans="2:9" s="1" customFormat="1">
      <c r="B81" s="127"/>
      <c r="C81" s="163"/>
      <c r="D81" s="165"/>
      <c r="E81" s="88" t="s">
        <v>270</v>
      </c>
      <c r="F81" s="13"/>
      <c r="G81" s="14"/>
      <c r="H81" s="163"/>
      <c r="I81" s="165"/>
    </row>
    <row r="82" spans="2:9" s="1" customFormat="1">
      <c r="B82" s="127"/>
      <c r="C82" s="163" t="s">
        <v>271</v>
      </c>
      <c r="D82" s="165"/>
      <c r="E82" s="88" t="s">
        <v>272</v>
      </c>
      <c r="F82" s="13"/>
      <c r="G82" s="14"/>
      <c r="H82" s="163"/>
      <c r="I82" s="165"/>
    </row>
    <row r="83" spans="2:9" s="1" customFormat="1">
      <c r="B83" s="127"/>
      <c r="C83" s="163"/>
      <c r="D83" s="165"/>
      <c r="E83" s="88" t="s">
        <v>273</v>
      </c>
      <c r="F83" s="13"/>
      <c r="G83" s="14"/>
      <c r="H83" s="163"/>
      <c r="I83" s="165"/>
    </row>
    <row r="84" spans="2:9" s="1" customFormat="1">
      <c r="B84" s="127"/>
      <c r="C84" s="88"/>
      <c r="D84" s="89"/>
      <c r="E84" s="89" t="s">
        <v>695</v>
      </c>
      <c r="F84" s="13"/>
      <c r="G84" s="14"/>
      <c r="H84" s="88"/>
      <c r="I84" s="89"/>
    </row>
    <row r="85" spans="2:9" s="1" customFormat="1">
      <c r="B85" s="127"/>
      <c r="C85" s="88"/>
      <c r="D85" s="89"/>
      <c r="E85" s="89" t="s">
        <v>696</v>
      </c>
      <c r="F85" s="13"/>
      <c r="G85" s="14"/>
      <c r="H85" s="88"/>
      <c r="I85" s="89"/>
    </row>
    <row r="86" spans="2:9">
      <c r="B86" s="127"/>
      <c r="C86" s="163" t="s">
        <v>274</v>
      </c>
      <c r="D86" s="165"/>
      <c r="E86" s="88" t="s">
        <v>275</v>
      </c>
      <c r="F86" s="13"/>
      <c r="G86" s="14"/>
      <c r="H86" s="163"/>
      <c r="I86" s="165"/>
    </row>
    <row r="87" spans="2:9">
      <c r="B87" s="128"/>
      <c r="C87" s="166" t="s">
        <v>276</v>
      </c>
      <c r="D87" s="167"/>
      <c r="E87" s="92" t="s">
        <v>277</v>
      </c>
      <c r="F87" s="15"/>
      <c r="G87" s="16"/>
      <c r="H87" s="166"/>
      <c r="I87" s="167"/>
    </row>
    <row r="88" spans="2:9">
      <c r="B88" s="127"/>
      <c r="C88" s="163" t="s">
        <v>278</v>
      </c>
      <c r="D88" s="165"/>
      <c r="E88" s="88" t="s">
        <v>278</v>
      </c>
      <c r="F88" s="13"/>
      <c r="G88" s="14"/>
      <c r="H88" s="163"/>
      <c r="I88" s="165"/>
    </row>
    <row r="89" spans="2:9">
      <c r="B89" s="127"/>
      <c r="C89" s="163" t="s">
        <v>279</v>
      </c>
      <c r="D89" s="165"/>
      <c r="E89" s="88" t="s">
        <v>280</v>
      </c>
      <c r="F89" s="13"/>
      <c r="G89" s="14"/>
      <c r="H89" s="163"/>
      <c r="I89" s="165"/>
    </row>
    <row r="90" spans="2:9">
      <c r="B90" s="127"/>
      <c r="C90" s="163"/>
      <c r="D90" s="165"/>
      <c r="E90" s="88" t="s">
        <v>281</v>
      </c>
      <c r="F90" s="13"/>
      <c r="G90" s="14"/>
      <c r="H90" s="163"/>
      <c r="I90" s="165"/>
    </row>
    <row r="91" spans="2:9">
      <c r="B91" s="127"/>
      <c r="C91" s="88"/>
      <c r="D91" s="89"/>
      <c r="E91" s="89" t="s">
        <v>697</v>
      </c>
      <c r="F91" s="13"/>
      <c r="G91" s="14"/>
      <c r="H91" s="88"/>
      <c r="I91" s="89"/>
    </row>
    <row r="92" spans="2:9">
      <c r="B92" s="127"/>
      <c r="C92" s="88"/>
      <c r="D92" s="89"/>
      <c r="E92" s="89" t="s">
        <v>698</v>
      </c>
      <c r="F92" s="13"/>
      <c r="G92" s="14"/>
      <c r="H92" s="88"/>
      <c r="I92" s="89"/>
    </row>
    <row r="93" spans="2:9">
      <c r="B93" s="127"/>
      <c r="C93" s="163" t="s">
        <v>282</v>
      </c>
      <c r="D93" s="165"/>
      <c r="E93" s="88" t="s">
        <v>282</v>
      </c>
      <c r="F93" s="13"/>
      <c r="G93" s="14"/>
      <c r="H93" s="163"/>
      <c r="I93" s="165"/>
    </row>
    <row r="94" spans="2:9">
      <c r="B94" s="127"/>
      <c r="C94" s="163" t="s">
        <v>283</v>
      </c>
      <c r="D94" s="165"/>
      <c r="E94" s="88" t="s">
        <v>284</v>
      </c>
      <c r="F94" s="13"/>
      <c r="G94" s="14"/>
      <c r="H94" s="163"/>
      <c r="I94" s="165"/>
    </row>
    <row r="95" spans="2:9">
      <c r="B95" s="127"/>
      <c r="C95" s="163"/>
      <c r="D95" s="165"/>
      <c r="E95" s="88" t="s">
        <v>285</v>
      </c>
      <c r="F95" s="13"/>
      <c r="G95" s="14"/>
      <c r="H95" s="163"/>
      <c r="I95" s="165"/>
    </row>
    <row r="96" spans="2:9">
      <c r="B96" s="127"/>
      <c r="C96" s="163"/>
      <c r="D96" s="165"/>
      <c r="E96" s="88" t="s">
        <v>286</v>
      </c>
      <c r="F96" s="13"/>
      <c r="G96" s="14"/>
      <c r="H96" s="163"/>
      <c r="I96" s="165"/>
    </row>
    <row r="97" spans="2:9">
      <c r="B97" s="127"/>
      <c r="C97" s="88"/>
      <c r="D97" s="89"/>
      <c r="E97" s="89" t="s">
        <v>699</v>
      </c>
      <c r="F97" s="13"/>
      <c r="G97" s="14"/>
      <c r="H97" s="88"/>
      <c r="I97" s="89"/>
    </row>
    <row r="98" spans="2:9">
      <c r="B98" s="127"/>
      <c r="C98" s="88"/>
      <c r="D98" s="89"/>
      <c r="E98" s="89" t="s">
        <v>700</v>
      </c>
      <c r="F98" s="13"/>
      <c r="G98" s="14"/>
      <c r="H98" s="88"/>
      <c r="I98" s="89"/>
    </row>
    <row r="99" spans="2:9">
      <c r="B99" s="127"/>
      <c r="C99" s="163" t="s">
        <v>287</v>
      </c>
      <c r="D99" s="165"/>
      <c r="E99" s="88" t="s">
        <v>288</v>
      </c>
      <c r="F99" s="13"/>
      <c r="G99" s="14"/>
      <c r="H99" s="163"/>
      <c r="I99" s="165"/>
    </row>
    <row r="100" spans="2:9">
      <c r="B100" s="127"/>
      <c r="C100" s="163"/>
      <c r="D100" s="165"/>
      <c r="E100" s="88" t="s">
        <v>289</v>
      </c>
      <c r="F100" s="13"/>
      <c r="G100" s="14"/>
      <c r="H100" s="163"/>
      <c r="I100" s="165"/>
    </row>
    <row r="101" spans="2:9">
      <c r="B101" s="127"/>
      <c r="C101" s="163"/>
      <c r="D101" s="165"/>
      <c r="E101" s="88" t="s">
        <v>577</v>
      </c>
      <c r="F101" s="13"/>
      <c r="G101" s="14"/>
      <c r="H101" s="163"/>
      <c r="I101" s="165"/>
    </row>
    <row r="102" spans="2:9">
      <c r="B102" s="127"/>
      <c r="C102" s="88"/>
      <c r="D102" s="89"/>
      <c r="E102" s="89" t="s">
        <v>701</v>
      </c>
      <c r="F102" s="13"/>
      <c r="G102" s="14"/>
      <c r="H102" s="88"/>
      <c r="I102" s="89"/>
    </row>
    <row r="103" spans="2:9">
      <c r="B103" s="127"/>
      <c r="C103" s="88"/>
      <c r="D103" s="89"/>
      <c r="E103" s="89" t="s">
        <v>702</v>
      </c>
      <c r="F103" s="13"/>
      <c r="G103" s="14"/>
      <c r="H103" s="88"/>
      <c r="I103" s="89"/>
    </row>
    <row r="104" spans="2:9">
      <c r="B104" s="128"/>
      <c r="C104" s="92"/>
      <c r="D104" s="93"/>
      <c r="E104" s="93" t="s">
        <v>703</v>
      </c>
      <c r="F104" s="15"/>
      <c r="G104" s="16"/>
      <c r="H104" s="92"/>
      <c r="I104" s="93"/>
    </row>
    <row r="105" spans="2:9">
      <c r="B105" s="112">
        <v>3</v>
      </c>
      <c r="C105" s="238" t="s">
        <v>290</v>
      </c>
      <c r="D105" s="239"/>
      <c r="E105" s="113" t="s">
        <v>290</v>
      </c>
      <c r="F105" s="51">
        <v>6</v>
      </c>
      <c r="G105" s="52"/>
      <c r="H105" s="238"/>
      <c r="I105" s="239"/>
    </row>
    <row r="106" spans="2:9">
      <c r="B106" s="47"/>
      <c r="C106" s="45"/>
      <c r="D106" s="47"/>
      <c r="E106" s="45"/>
      <c r="F106" s="45">
        <f>SUM(F35:F105)</f>
        <v>30</v>
      </c>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row r="113" spans="2:9">
      <c r="B113" s="47"/>
      <c r="C113" s="45"/>
      <c r="D113" s="47"/>
      <c r="E113" s="45"/>
      <c r="F113" s="45"/>
      <c r="G113" s="45"/>
      <c r="H113" s="45"/>
      <c r="I113" s="45"/>
    </row>
    <row r="114" spans="2:9">
      <c r="B114" s="47"/>
      <c r="C114" s="45"/>
      <c r="D114" s="47"/>
      <c r="E114" s="45"/>
      <c r="F114" s="45"/>
      <c r="G114" s="45"/>
      <c r="H114" s="45"/>
      <c r="I114" s="45"/>
    </row>
    <row r="115" spans="2:9">
      <c r="B115" s="47"/>
      <c r="C115" s="45"/>
      <c r="D115" s="47"/>
      <c r="E115" s="45"/>
      <c r="F115" s="45"/>
      <c r="G115" s="45"/>
      <c r="H115" s="45"/>
      <c r="I115" s="45"/>
    </row>
    <row r="116" spans="2:9">
      <c r="B116" s="47"/>
      <c r="C116" s="45"/>
      <c r="D116" s="47"/>
      <c r="E116" s="45"/>
      <c r="F116" s="45"/>
      <c r="G116" s="45"/>
      <c r="H116" s="45"/>
      <c r="I116" s="45"/>
    </row>
    <row r="117" spans="2:9">
      <c r="B117" s="47"/>
      <c r="C117" s="45"/>
      <c r="D117" s="47"/>
      <c r="E117" s="45"/>
      <c r="F117" s="45"/>
      <c r="G117" s="45"/>
      <c r="H117" s="45"/>
      <c r="I117" s="45"/>
    </row>
    <row r="118" spans="2:9">
      <c r="B118" s="47"/>
      <c r="C118" s="45"/>
      <c r="D118" s="47"/>
      <c r="E118" s="45"/>
      <c r="F118" s="45"/>
      <c r="G118" s="45"/>
      <c r="H118" s="45"/>
      <c r="I118" s="45"/>
    </row>
    <row r="119" spans="2:9">
      <c r="B119" s="47"/>
      <c r="C119" s="45"/>
      <c r="D119" s="47"/>
      <c r="E119" s="45"/>
      <c r="F119" s="45"/>
      <c r="G119" s="45"/>
      <c r="H119" s="45"/>
      <c r="I119" s="45"/>
    </row>
    <row r="120" spans="2:9">
      <c r="B120" s="47"/>
      <c r="C120" s="45"/>
      <c r="D120" s="47"/>
      <c r="E120" s="45"/>
      <c r="F120" s="45"/>
      <c r="G120" s="45"/>
      <c r="H120" s="45"/>
      <c r="I120" s="45"/>
    </row>
    <row r="121" spans="2:9">
      <c r="B121" s="47"/>
      <c r="C121" s="45"/>
      <c r="D121" s="47"/>
      <c r="E121" s="45"/>
      <c r="F121" s="45"/>
      <c r="G121" s="45"/>
      <c r="H121" s="45"/>
      <c r="I121" s="45"/>
    </row>
    <row r="122" spans="2:9">
      <c r="B122" s="47"/>
      <c r="C122" s="45"/>
      <c r="D122" s="47"/>
      <c r="E122" s="45"/>
      <c r="F122" s="45"/>
      <c r="G122" s="45"/>
      <c r="H122" s="45"/>
      <c r="I122" s="45"/>
    </row>
    <row r="123" spans="2:9">
      <c r="B123" s="47"/>
      <c r="C123" s="45"/>
      <c r="D123" s="47"/>
      <c r="E123" s="45"/>
      <c r="F123" s="45"/>
      <c r="G123" s="45"/>
      <c r="H123" s="45"/>
      <c r="I123" s="45"/>
    </row>
    <row r="124" spans="2:9">
      <c r="B124" s="47"/>
      <c r="C124" s="45"/>
      <c r="D124" s="47"/>
      <c r="E124" s="45"/>
      <c r="F124" s="45"/>
      <c r="G124" s="45"/>
      <c r="H124" s="45"/>
      <c r="I124" s="45"/>
    </row>
    <row r="125" spans="2:9">
      <c r="B125" s="47"/>
      <c r="C125" s="45"/>
      <c r="D125" s="47"/>
      <c r="E125" s="45"/>
      <c r="F125" s="45"/>
      <c r="G125" s="45"/>
      <c r="H125" s="45"/>
      <c r="I125" s="45"/>
    </row>
    <row r="126" spans="2:9">
      <c r="B126" s="47"/>
      <c r="C126" s="45"/>
      <c r="D126" s="47"/>
      <c r="E126" s="45"/>
      <c r="F126" s="45"/>
      <c r="G126" s="45"/>
      <c r="H126" s="45"/>
      <c r="I126" s="45"/>
    </row>
    <row r="127" spans="2:9">
      <c r="B127" s="47"/>
      <c r="C127" s="45"/>
      <c r="D127" s="47"/>
      <c r="E127" s="45"/>
      <c r="F127" s="45"/>
      <c r="G127" s="45"/>
      <c r="H127" s="45"/>
      <c r="I127" s="45"/>
    </row>
    <row r="128" spans="2:9">
      <c r="B128" s="47"/>
      <c r="C128" s="45"/>
      <c r="D128" s="47"/>
      <c r="E128" s="45"/>
      <c r="F128" s="45"/>
      <c r="G128" s="45"/>
      <c r="H128" s="45"/>
      <c r="I128" s="45"/>
    </row>
    <row r="129" spans="2:9">
      <c r="B129" s="47"/>
      <c r="C129" s="45"/>
      <c r="D129" s="47"/>
      <c r="E129" s="45"/>
      <c r="F129" s="45"/>
      <c r="G129" s="45"/>
      <c r="H129" s="45"/>
      <c r="I129" s="45"/>
    </row>
    <row r="130" spans="2:9">
      <c r="B130" s="47"/>
      <c r="C130" s="45"/>
      <c r="D130" s="47"/>
      <c r="E130" s="45"/>
      <c r="F130" s="45"/>
      <c r="G130" s="45"/>
      <c r="H130" s="45"/>
      <c r="I130" s="45"/>
    </row>
    <row r="131" spans="2:9">
      <c r="B131" s="47"/>
      <c r="C131" s="45"/>
      <c r="D131" s="47"/>
      <c r="E131" s="45"/>
      <c r="F131" s="45"/>
      <c r="G131" s="45"/>
      <c r="H131" s="45"/>
      <c r="I131" s="45"/>
    </row>
    <row r="132" spans="2:9">
      <c r="B132" s="47"/>
      <c r="C132" s="45"/>
      <c r="D132" s="47"/>
      <c r="E132" s="45"/>
      <c r="F132" s="45"/>
      <c r="G132" s="45"/>
      <c r="H132" s="45"/>
      <c r="I132" s="45"/>
    </row>
    <row r="133" spans="2:9">
      <c r="B133" s="47"/>
      <c r="C133" s="45"/>
      <c r="D133" s="47"/>
      <c r="E133" s="45"/>
      <c r="F133" s="45"/>
      <c r="G133" s="45"/>
      <c r="H133" s="45"/>
      <c r="I133" s="45"/>
    </row>
    <row r="134" spans="2:9">
      <c r="B134" s="47"/>
      <c r="C134" s="45"/>
      <c r="D134" s="47"/>
      <c r="E134" s="45"/>
      <c r="F134" s="45"/>
      <c r="G134" s="45"/>
      <c r="H134" s="45"/>
      <c r="I134" s="45"/>
    </row>
    <row r="135" spans="2:9">
      <c r="B135" s="47"/>
      <c r="C135" s="45"/>
      <c r="D135" s="47"/>
      <c r="E135" s="45"/>
      <c r="F135" s="45"/>
      <c r="G135" s="45"/>
      <c r="H135" s="45"/>
      <c r="I135" s="45"/>
    </row>
    <row r="136" spans="2:9">
      <c r="B136" s="47"/>
      <c r="C136" s="45"/>
      <c r="D136" s="47"/>
      <c r="E136" s="45"/>
      <c r="F136" s="45"/>
      <c r="G136" s="45"/>
      <c r="H136" s="45"/>
      <c r="I136" s="45"/>
    </row>
    <row r="137" spans="2:9">
      <c r="B137" s="47"/>
      <c r="C137" s="45"/>
      <c r="D137" s="47"/>
      <c r="E137" s="45"/>
      <c r="F137" s="45"/>
      <c r="G137" s="45"/>
      <c r="H137" s="45"/>
      <c r="I137" s="45"/>
    </row>
    <row r="138" spans="2:9">
      <c r="B138" s="47"/>
      <c r="C138" s="45"/>
      <c r="D138" s="47"/>
      <c r="E138" s="45"/>
      <c r="F138" s="45"/>
      <c r="G138" s="45"/>
      <c r="H138" s="45"/>
      <c r="I138" s="45"/>
    </row>
    <row r="139" spans="2:9">
      <c r="B139" s="47"/>
      <c r="C139" s="45"/>
      <c r="D139" s="47"/>
      <c r="E139" s="45"/>
      <c r="F139" s="45"/>
      <c r="G139" s="45"/>
      <c r="H139" s="45"/>
      <c r="I139" s="45"/>
    </row>
    <row r="140" spans="2:9">
      <c r="B140" s="47"/>
      <c r="C140" s="45"/>
      <c r="D140" s="47"/>
      <c r="E140" s="45"/>
      <c r="F140" s="45"/>
      <c r="G140" s="45"/>
      <c r="H140" s="45"/>
      <c r="I140" s="45"/>
    </row>
    <row r="141" spans="2:9">
      <c r="B141" s="47"/>
      <c r="C141" s="45"/>
      <c r="D141" s="47"/>
      <c r="E141" s="45"/>
      <c r="F141" s="45"/>
      <c r="G141" s="45"/>
      <c r="H141" s="45"/>
      <c r="I141" s="45"/>
    </row>
    <row r="142" spans="2:9">
      <c r="B142" s="47"/>
      <c r="C142" s="45"/>
      <c r="D142" s="47"/>
      <c r="E142" s="45"/>
      <c r="F142" s="45"/>
      <c r="G142" s="45"/>
      <c r="H142" s="45"/>
      <c r="I142" s="45"/>
    </row>
    <row r="143" spans="2:9">
      <c r="B143" s="47"/>
      <c r="C143" s="45"/>
      <c r="D143" s="47"/>
      <c r="E143" s="45"/>
      <c r="F143" s="45"/>
      <c r="G143" s="45"/>
      <c r="H143" s="45"/>
      <c r="I143" s="45"/>
    </row>
    <row r="144" spans="2:9">
      <c r="B144" s="47"/>
      <c r="C144" s="45"/>
      <c r="D144" s="47"/>
      <c r="E144" s="45"/>
      <c r="F144" s="45"/>
      <c r="G144" s="45"/>
      <c r="H144" s="45"/>
      <c r="I144" s="45"/>
    </row>
    <row r="145" spans="2:9">
      <c r="B145" s="47"/>
      <c r="C145" s="45"/>
      <c r="D145" s="47"/>
      <c r="E145" s="45"/>
      <c r="F145" s="45"/>
      <c r="G145" s="45"/>
      <c r="H145" s="45"/>
      <c r="I145" s="45"/>
    </row>
    <row r="146" spans="2:9">
      <c r="B146" s="47"/>
      <c r="C146" s="45"/>
      <c r="D146" s="47"/>
      <c r="E146" s="45"/>
      <c r="F146" s="45"/>
      <c r="G146" s="45"/>
      <c r="H146" s="45"/>
      <c r="I146" s="45"/>
    </row>
    <row r="147" spans="2:9">
      <c r="B147" s="47"/>
      <c r="C147" s="45"/>
      <c r="D147" s="47"/>
      <c r="E147" s="45"/>
      <c r="F147" s="45"/>
      <c r="G147" s="45"/>
      <c r="H147" s="45"/>
      <c r="I147" s="45"/>
    </row>
    <row r="148" spans="2:9">
      <c r="B148" s="47"/>
      <c r="C148" s="45"/>
      <c r="D148" s="47"/>
      <c r="E148" s="45"/>
      <c r="F148" s="45"/>
      <c r="G148" s="45"/>
      <c r="H148" s="45"/>
      <c r="I148" s="45"/>
    </row>
    <row r="149" spans="2:9">
      <c r="B149" s="47"/>
      <c r="C149" s="45"/>
      <c r="D149" s="47"/>
      <c r="E149" s="45"/>
      <c r="F149" s="45"/>
      <c r="G149" s="45"/>
      <c r="H149" s="45"/>
      <c r="I149" s="45"/>
    </row>
    <row r="150" spans="2:9">
      <c r="B150" s="47"/>
      <c r="C150" s="45"/>
      <c r="D150" s="47"/>
      <c r="E150" s="45"/>
      <c r="F150" s="45"/>
      <c r="G150" s="45"/>
      <c r="H150" s="45"/>
      <c r="I150" s="45"/>
    </row>
    <row r="151" spans="2:9">
      <c r="B151" s="47"/>
      <c r="C151" s="45"/>
      <c r="D151" s="47"/>
      <c r="E151" s="45"/>
      <c r="F151" s="45"/>
      <c r="G151" s="45"/>
      <c r="H151" s="45"/>
      <c r="I151" s="45"/>
    </row>
    <row r="152" spans="2:9">
      <c r="B152" s="47"/>
      <c r="C152" s="45"/>
      <c r="D152" s="47"/>
      <c r="E152" s="45"/>
      <c r="F152" s="45"/>
      <c r="G152" s="45"/>
      <c r="H152" s="45"/>
      <c r="I152" s="45"/>
    </row>
    <row r="153" spans="2:9">
      <c r="B153" s="47"/>
      <c r="C153" s="45"/>
      <c r="D153" s="47"/>
      <c r="E153" s="45"/>
      <c r="F153" s="45"/>
      <c r="G153" s="45"/>
      <c r="H153" s="45"/>
      <c r="I153" s="45"/>
    </row>
    <row r="154" spans="2:9">
      <c r="B154" s="47"/>
      <c r="C154" s="45"/>
      <c r="D154" s="47"/>
      <c r="E154" s="45"/>
      <c r="F154" s="45"/>
      <c r="G154" s="45"/>
      <c r="H154" s="45"/>
      <c r="I154" s="45"/>
    </row>
    <row r="155" spans="2:9">
      <c r="B155" s="47"/>
      <c r="C155" s="45"/>
      <c r="D155" s="47"/>
      <c r="E155" s="45"/>
      <c r="F155" s="45"/>
      <c r="G155" s="45"/>
      <c r="H155" s="45"/>
      <c r="I155" s="45"/>
    </row>
  </sheetData>
  <mergeCells count="119">
    <mergeCell ref="B77:B104"/>
    <mergeCell ref="E33:E34"/>
    <mergeCell ref="C101:D101"/>
    <mergeCell ref="H101:I101"/>
    <mergeCell ref="C99:D99"/>
    <mergeCell ref="H99:I99"/>
    <mergeCell ref="C100:D100"/>
    <mergeCell ref="H100:I100"/>
    <mergeCell ref="C95:D95"/>
    <mergeCell ref="H95:I95"/>
    <mergeCell ref="C96:D96"/>
    <mergeCell ref="H96:I96"/>
    <mergeCell ref="C93:D93"/>
    <mergeCell ref="H93:I93"/>
    <mergeCell ref="C94:D94"/>
    <mergeCell ref="H94:I94"/>
    <mergeCell ref="C89:D89"/>
    <mergeCell ref="H89:I89"/>
    <mergeCell ref="C90:D90"/>
    <mergeCell ref="H90:I90"/>
    <mergeCell ref="C86:D86"/>
    <mergeCell ref="H86:I86"/>
    <mergeCell ref="C87:D87"/>
    <mergeCell ref="H87:I87"/>
    <mergeCell ref="C88:D88"/>
    <mergeCell ref="H88:I88"/>
    <mergeCell ref="C83:D83"/>
    <mergeCell ref="H83:I83"/>
    <mergeCell ref="C80:D80"/>
    <mergeCell ref="H80:I80"/>
    <mergeCell ref="C81:D81"/>
    <mergeCell ref="H81:I81"/>
    <mergeCell ref="C82:D82"/>
    <mergeCell ref="H82:I82"/>
    <mergeCell ref="C77:D77"/>
    <mergeCell ref="H77:I77"/>
    <mergeCell ref="C78:D78"/>
    <mergeCell ref="H78:I78"/>
    <mergeCell ref="C79:D79"/>
    <mergeCell ref="H79:I79"/>
    <mergeCell ref="C74:D74"/>
    <mergeCell ref="H74:I74"/>
    <mergeCell ref="C71:D71"/>
    <mergeCell ref="H71:I71"/>
    <mergeCell ref="C73:D73"/>
    <mergeCell ref="H73:I73"/>
    <mergeCell ref="H59:I59"/>
    <mergeCell ref="C70:D70"/>
    <mergeCell ref="H70:I70"/>
    <mergeCell ref="C65:D65"/>
    <mergeCell ref="H65:I65"/>
    <mergeCell ref="C66:D66"/>
    <mergeCell ref="H66:I66"/>
    <mergeCell ref="C67:D67"/>
    <mergeCell ref="H67:I67"/>
    <mergeCell ref="C62:D62"/>
    <mergeCell ref="H62:I62"/>
    <mergeCell ref="C63:D63"/>
    <mergeCell ref="H63:I63"/>
    <mergeCell ref="C64:D64"/>
    <mergeCell ref="H64:I64"/>
    <mergeCell ref="D21:I21"/>
    <mergeCell ref="D22:I22"/>
    <mergeCell ref="B21:C23"/>
    <mergeCell ref="D23:I23"/>
    <mergeCell ref="D25:H25"/>
    <mergeCell ref="D26:H26"/>
    <mergeCell ref="D27:H27"/>
    <mergeCell ref="D28:H28"/>
    <mergeCell ref="C35:D35"/>
    <mergeCell ref="H35:I35"/>
    <mergeCell ref="D29:H29"/>
    <mergeCell ref="B33:B34"/>
    <mergeCell ref="C33:D34"/>
    <mergeCell ref="F33:G33"/>
    <mergeCell ref="H33:I34"/>
    <mergeCell ref="B25:C29"/>
    <mergeCell ref="B35:B76"/>
    <mergeCell ref="C49:D49"/>
    <mergeCell ref="H44:I44"/>
    <mergeCell ref="C45:D45"/>
    <mergeCell ref="H45:I45"/>
    <mergeCell ref="C46:D46"/>
    <mergeCell ref="H46:I46"/>
    <mergeCell ref="C53:D53"/>
    <mergeCell ref="B3:I3"/>
    <mergeCell ref="B7:C7"/>
    <mergeCell ref="D7:E7"/>
    <mergeCell ref="B9:C9"/>
    <mergeCell ref="B11:C11"/>
    <mergeCell ref="B18:C19"/>
    <mergeCell ref="D18:I18"/>
    <mergeCell ref="D19:I19"/>
    <mergeCell ref="C13:I13"/>
    <mergeCell ref="C14:I14"/>
    <mergeCell ref="C105:D105"/>
    <mergeCell ref="H105:I105"/>
    <mergeCell ref="C36:D36"/>
    <mergeCell ref="H36:I36"/>
    <mergeCell ref="C37:D37"/>
    <mergeCell ref="H37:I37"/>
    <mergeCell ref="C38:D38"/>
    <mergeCell ref="H38:I38"/>
    <mergeCell ref="C39:D39"/>
    <mergeCell ref="H39:I39"/>
    <mergeCell ref="H49:I49"/>
    <mergeCell ref="C44:D44"/>
    <mergeCell ref="H53:I53"/>
    <mergeCell ref="C54:D54"/>
    <mergeCell ref="H54:I54"/>
    <mergeCell ref="C60:D60"/>
    <mergeCell ref="H60:I60"/>
    <mergeCell ref="C56:D56"/>
    <mergeCell ref="H56:I56"/>
    <mergeCell ref="C57:D57"/>
    <mergeCell ref="H57:I57"/>
    <mergeCell ref="C50:D50"/>
    <mergeCell ref="H50:I50"/>
    <mergeCell ref="C59:D59"/>
  </mergeCells>
  <phoneticPr fontId="16"/>
  <printOptions horizontalCentered="1"/>
  <pageMargins left="0.78740157480314965" right="0.78740157480314965" top="0.78740157480314965" bottom="0.78740157480314965" header="0.59055118110236227" footer="0.39370078740157483"/>
  <pageSetup paperSize="9" scale="65" fitToHeight="3" orientation="portrait" r:id="rId1"/>
  <headerFooter>
    <oddFooter>&amp;C&amp;12&amp;P</oddFooter>
  </headerFooter>
  <rowBreaks count="1" manualBreakCount="1">
    <brk id="76"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I119"/>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28</v>
      </c>
      <c r="E7" s="137"/>
      <c r="G7" s="22"/>
      <c r="I7" s="22"/>
    </row>
    <row r="8" spans="2:9">
      <c r="B8" s="4"/>
    </row>
    <row r="9" spans="2:9" ht="20.100000000000001" customHeight="1">
      <c r="B9" s="138" t="s">
        <v>13</v>
      </c>
      <c r="C9" s="138"/>
      <c r="D9" s="64">
        <f>+F67</f>
        <v>30</v>
      </c>
      <c r="E9" s="58">
        <f>+G67</f>
        <v>18</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831</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41</v>
      </c>
      <c r="E17" s="141"/>
      <c r="F17" s="141"/>
      <c r="G17" s="141"/>
      <c r="H17" s="141"/>
      <c r="I17" s="142"/>
    </row>
    <row r="18" spans="2:9" ht="20.100000000000001" customHeight="1">
      <c r="B18" s="139"/>
      <c r="C18" s="139"/>
      <c r="D18" s="175" t="s">
        <v>460</v>
      </c>
      <c r="E18" s="176"/>
      <c r="F18" s="176"/>
      <c r="G18" s="176"/>
      <c r="H18" s="176"/>
      <c r="I18" s="177"/>
    </row>
    <row r="20" spans="2:9" s="1" customFormat="1" ht="13.5" customHeight="1">
      <c r="B20" s="148" t="s">
        <v>477</v>
      </c>
      <c r="C20" s="149"/>
      <c r="D20" s="160" t="s">
        <v>378</v>
      </c>
      <c r="E20" s="161"/>
      <c r="F20" s="161"/>
      <c r="G20" s="161"/>
      <c r="H20" s="161"/>
      <c r="I20" s="162"/>
    </row>
    <row r="21" spans="2:9" s="1" customFormat="1">
      <c r="B21" s="150"/>
      <c r="C21" s="151"/>
      <c r="D21" s="163" t="s">
        <v>403</v>
      </c>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t="s">
        <v>379</v>
      </c>
      <c r="E25" s="161"/>
      <c r="F25" s="161"/>
      <c r="G25" s="161"/>
      <c r="H25" s="162"/>
      <c r="I25" s="19"/>
    </row>
    <row r="26" spans="2:9" s="1" customFormat="1">
      <c r="B26" s="156"/>
      <c r="C26" s="157"/>
      <c r="D26" s="163" t="s">
        <v>380</v>
      </c>
      <c r="E26" s="164"/>
      <c r="F26" s="164"/>
      <c r="G26" s="164"/>
      <c r="H26" s="165"/>
      <c r="I26" s="2"/>
    </row>
    <row r="27" spans="2:9" s="1" customFormat="1">
      <c r="B27" s="156"/>
      <c r="C27" s="157"/>
      <c r="D27" s="163" t="s">
        <v>381</v>
      </c>
      <c r="E27" s="164"/>
      <c r="F27" s="164"/>
      <c r="G27" s="164"/>
      <c r="H27" s="165"/>
      <c r="I27" s="2"/>
    </row>
    <row r="28" spans="2:9" s="1" customFormat="1">
      <c r="B28" s="158"/>
      <c r="C28" s="159"/>
      <c r="D28" s="166"/>
      <c r="E28" s="137"/>
      <c r="F28" s="137"/>
      <c r="G28" s="137"/>
      <c r="H28" s="167"/>
      <c r="I28" s="8"/>
    </row>
    <row r="30" spans="2:9" ht="17.25">
      <c r="B30" s="5" t="s">
        <v>17</v>
      </c>
    </row>
    <row r="31" spans="2:9">
      <c r="G31" s="23"/>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26">
        <v>1</v>
      </c>
      <c r="C34" s="120" t="s">
        <v>707</v>
      </c>
      <c r="D34" s="121"/>
      <c r="E34" s="9" t="s">
        <v>579</v>
      </c>
      <c r="F34" s="11">
        <v>1</v>
      </c>
      <c r="G34" s="12"/>
      <c r="H34" s="160"/>
      <c r="I34" s="162"/>
    </row>
    <row r="35" spans="2:9" s="1" customFormat="1">
      <c r="B35" s="127"/>
      <c r="C35" s="122"/>
      <c r="D35" s="123"/>
      <c r="E35" s="2" t="s">
        <v>578</v>
      </c>
      <c r="F35" s="13"/>
      <c r="G35" s="14"/>
      <c r="H35" s="163"/>
      <c r="I35" s="165"/>
    </row>
    <row r="36" spans="2:9" s="1" customFormat="1">
      <c r="B36" s="127"/>
      <c r="C36" s="122"/>
      <c r="D36" s="123"/>
      <c r="E36" s="2" t="s">
        <v>580</v>
      </c>
      <c r="F36" s="13"/>
      <c r="G36" s="14"/>
      <c r="H36" s="163"/>
      <c r="I36" s="165"/>
    </row>
    <row r="37" spans="2:9" s="1" customFormat="1">
      <c r="B37" s="127"/>
      <c r="C37" s="122"/>
      <c r="D37" s="123"/>
      <c r="E37" s="2" t="s">
        <v>581</v>
      </c>
      <c r="F37" s="13"/>
      <c r="G37" s="14"/>
      <c r="H37" s="163"/>
      <c r="I37" s="165"/>
    </row>
    <row r="38" spans="2:9" s="1" customFormat="1">
      <c r="B38" s="127"/>
      <c r="C38" s="122"/>
      <c r="D38" s="123"/>
      <c r="E38" s="2" t="s">
        <v>582</v>
      </c>
      <c r="F38" s="13">
        <v>7</v>
      </c>
      <c r="G38" s="14"/>
      <c r="H38" s="163"/>
      <c r="I38" s="165"/>
    </row>
    <row r="39" spans="2:9" s="1" customFormat="1">
      <c r="B39" s="127"/>
      <c r="C39" s="122"/>
      <c r="D39" s="123"/>
      <c r="E39" s="2" t="s">
        <v>583</v>
      </c>
      <c r="F39" s="13"/>
      <c r="G39" s="14"/>
      <c r="H39" s="163"/>
      <c r="I39" s="165"/>
    </row>
    <row r="40" spans="2:9" s="1" customFormat="1">
      <c r="B40" s="127"/>
      <c r="C40" s="122"/>
      <c r="D40" s="123"/>
      <c r="E40" s="2" t="s">
        <v>584</v>
      </c>
      <c r="F40" s="13"/>
      <c r="G40" s="14"/>
      <c r="H40" s="163"/>
      <c r="I40" s="165"/>
    </row>
    <row r="41" spans="2:9" s="1" customFormat="1">
      <c r="B41" s="127"/>
      <c r="C41" s="122"/>
      <c r="D41" s="123"/>
      <c r="E41" s="2" t="s">
        <v>585</v>
      </c>
      <c r="F41" s="13"/>
      <c r="G41" s="14"/>
      <c r="H41" s="163"/>
      <c r="I41" s="165"/>
    </row>
    <row r="42" spans="2:9" s="1" customFormat="1">
      <c r="B42" s="127"/>
      <c r="C42" s="122"/>
      <c r="D42" s="123"/>
      <c r="E42" s="2" t="s">
        <v>591</v>
      </c>
      <c r="F42" s="13"/>
      <c r="G42" s="14"/>
      <c r="H42" s="163"/>
      <c r="I42" s="165"/>
    </row>
    <row r="43" spans="2:9" s="1" customFormat="1">
      <c r="B43" s="127"/>
      <c r="C43" s="122"/>
      <c r="D43" s="123"/>
      <c r="E43" s="2" t="s">
        <v>586</v>
      </c>
      <c r="F43" s="13"/>
      <c r="G43" s="14"/>
      <c r="H43" s="163"/>
      <c r="I43" s="165"/>
    </row>
    <row r="44" spans="2:9" s="1" customFormat="1">
      <c r="B44" s="128"/>
      <c r="C44" s="124"/>
      <c r="D44" s="125"/>
      <c r="E44" s="2" t="s">
        <v>587</v>
      </c>
      <c r="F44" s="13"/>
      <c r="G44" s="14"/>
      <c r="H44" s="166"/>
      <c r="I44" s="167"/>
    </row>
    <row r="45" spans="2:9" s="1" customFormat="1">
      <c r="B45" s="86">
        <v>2</v>
      </c>
      <c r="C45" s="201" t="s">
        <v>475</v>
      </c>
      <c r="D45" s="241"/>
      <c r="E45" s="50"/>
      <c r="F45" s="51"/>
      <c r="G45" s="73">
        <v>6</v>
      </c>
      <c r="H45" s="242"/>
      <c r="I45" s="235"/>
    </row>
    <row r="46" spans="2:9" s="1" customFormat="1">
      <c r="B46" s="126">
        <v>3</v>
      </c>
      <c r="C46" s="120" t="s">
        <v>708</v>
      </c>
      <c r="D46" s="121"/>
      <c r="E46" s="9" t="s">
        <v>588</v>
      </c>
      <c r="F46" s="11">
        <v>6</v>
      </c>
      <c r="G46" s="12"/>
      <c r="H46" s="160"/>
      <c r="I46" s="162"/>
    </row>
    <row r="47" spans="2:9" s="1" customFormat="1">
      <c r="B47" s="127"/>
      <c r="C47" s="122"/>
      <c r="D47" s="123"/>
      <c r="E47" s="2" t="s">
        <v>589</v>
      </c>
      <c r="F47" s="13"/>
      <c r="G47" s="14"/>
      <c r="H47" s="163"/>
      <c r="I47" s="165"/>
    </row>
    <row r="48" spans="2:9" s="1" customFormat="1">
      <c r="B48" s="127"/>
      <c r="C48" s="122"/>
      <c r="D48" s="123"/>
      <c r="E48" s="2" t="s">
        <v>590</v>
      </c>
      <c r="F48" s="13"/>
      <c r="G48" s="14"/>
      <c r="H48" s="163"/>
      <c r="I48" s="165"/>
    </row>
    <row r="49" spans="2:9" s="1" customFormat="1">
      <c r="B49" s="127"/>
      <c r="C49" s="122"/>
      <c r="D49" s="123"/>
      <c r="E49" s="2" t="s">
        <v>592</v>
      </c>
      <c r="F49" s="13"/>
      <c r="G49" s="14"/>
      <c r="H49" s="163"/>
      <c r="I49" s="165"/>
    </row>
    <row r="50" spans="2:9" s="1" customFormat="1">
      <c r="B50" s="127"/>
      <c r="C50" s="122"/>
      <c r="D50" s="123"/>
      <c r="E50" s="2" t="s">
        <v>593</v>
      </c>
      <c r="F50" s="13"/>
      <c r="G50" s="14"/>
      <c r="H50" s="163"/>
      <c r="I50" s="165"/>
    </row>
    <row r="51" spans="2:9" s="1" customFormat="1">
      <c r="B51" s="128"/>
      <c r="C51" s="124"/>
      <c r="D51" s="125"/>
      <c r="E51" s="2" t="s">
        <v>594</v>
      </c>
      <c r="F51" s="13"/>
      <c r="G51" s="14"/>
      <c r="H51" s="166"/>
      <c r="I51" s="167"/>
    </row>
    <row r="52" spans="2:9" s="1" customFormat="1">
      <c r="B52" s="126">
        <v>4</v>
      </c>
      <c r="C52" s="120" t="s">
        <v>706</v>
      </c>
      <c r="D52" s="121"/>
      <c r="E52" s="9" t="s">
        <v>595</v>
      </c>
      <c r="F52" s="11">
        <v>6</v>
      </c>
      <c r="G52" s="12"/>
      <c r="H52" s="160"/>
      <c r="I52" s="162"/>
    </row>
    <row r="53" spans="2:9" s="1" customFormat="1">
      <c r="B53" s="127"/>
      <c r="C53" s="122"/>
      <c r="D53" s="123"/>
      <c r="E53" s="2" t="s">
        <v>596</v>
      </c>
      <c r="F53" s="13"/>
      <c r="G53" s="14"/>
      <c r="H53" s="163"/>
      <c r="I53" s="165"/>
    </row>
    <row r="54" spans="2:9" s="1" customFormat="1">
      <c r="B54" s="127"/>
      <c r="C54" s="122"/>
      <c r="D54" s="123"/>
      <c r="E54" s="2" t="s">
        <v>597</v>
      </c>
      <c r="F54" s="13"/>
      <c r="G54" s="14"/>
      <c r="H54" s="163"/>
      <c r="I54" s="165"/>
    </row>
    <row r="55" spans="2:9" s="1" customFormat="1">
      <c r="B55" s="127"/>
      <c r="C55" s="122"/>
      <c r="D55" s="123"/>
      <c r="E55" s="2" t="s">
        <v>598</v>
      </c>
      <c r="F55" s="13"/>
      <c r="G55" s="14"/>
      <c r="H55" s="163"/>
      <c r="I55" s="165"/>
    </row>
    <row r="56" spans="2:9" s="1" customFormat="1">
      <c r="B56" s="128"/>
      <c r="C56" s="124"/>
      <c r="D56" s="125"/>
      <c r="E56" s="2" t="s">
        <v>599</v>
      </c>
      <c r="F56" s="13"/>
      <c r="G56" s="14"/>
      <c r="H56" s="166"/>
      <c r="I56" s="167"/>
    </row>
    <row r="57" spans="2:9" s="1" customFormat="1">
      <c r="B57" s="126">
        <v>5</v>
      </c>
      <c r="C57" s="120" t="s">
        <v>705</v>
      </c>
      <c r="D57" s="121"/>
      <c r="E57" s="9" t="s">
        <v>600</v>
      </c>
      <c r="F57" s="11">
        <v>5</v>
      </c>
      <c r="G57" s="12"/>
      <c r="H57" s="160"/>
      <c r="I57" s="162"/>
    </row>
    <row r="58" spans="2:9" s="1" customFormat="1">
      <c r="B58" s="127"/>
      <c r="C58" s="122"/>
      <c r="D58" s="123"/>
      <c r="E58" s="2" t="s">
        <v>601</v>
      </c>
      <c r="F58" s="13"/>
      <c r="G58" s="14"/>
      <c r="H58" s="163"/>
      <c r="I58" s="165"/>
    </row>
    <row r="59" spans="2:9" s="1" customFormat="1">
      <c r="B59" s="128"/>
      <c r="C59" s="124"/>
      <c r="D59" s="125"/>
      <c r="E59" s="2" t="s">
        <v>602</v>
      </c>
      <c r="F59" s="13"/>
      <c r="G59" s="14"/>
      <c r="H59" s="166"/>
      <c r="I59" s="167"/>
    </row>
    <row r="60" spans="2:9" s="1" customFormat="1">
      <c r="B60" s="126">
        <v>6</v>
      </c>
      <c r="C60" s="120" t="s">
        <v>704</v>
      </c>
      <c r="D60" s="121"/>
      <c r="E60" s="9" t="s">
        <v>603</v>
      </c>
      <c r="F60" s="11">
        <v>4</v>
      </c>
      <c r="G60" s="12"/>
      <c r="H60" s="160"/>
      <c r="I60" s="162"/>
    </row>
    <row r="61" spans="2:9" s="1" customFormat="1">
      <c r="B61" s="127"/>
      <c r="C61" s="122"/>
      <c r="D61" s="123"/>
      <c r="E61" s="2" t="s">
        <v>604</v>
      </c>
      <c r="F61" s="13"/>
      <c r="G61" s="14"/>
      <c r="H61" s="163"/>
      <c r="I61" s="165"/>
    </row>
    <row r="62" spans="2:9" s="1" customFormat="1">
      <c r="B62" s="127"/>
      <c r="C62" s="122"/>
      <c r="D62" s="123"/>
      <c r="E62" s="2" t="s">
        <v>605</v>
      </c>
      <c r="F62" s="13"/>
      <c r="G62" s="14"/>
      <c r="H62" s="163"/>
      <c r="I62" s="165"/>
    </row>
    <row r="63" spans="2:9" s="1" customFormat="1">
      <c r="B63" s="127"/>
      <c r="C63" s="122"/>
      <c r="D63" s="123"/>
      <c r="E63" s="2" t="s">
        <v>606</v>
      </c>
      <c r="F63" s="13"/>
      <c r="G63" s="14"/>
      <c r="H63" s="163"/>
      <c r="I63" s="165"/>
    </row>
    <row r="64" spans="2:9" s="1" customFormat="1">
      <c r="B64" s="128"/>
      <c r="C64" s="124"/>
      <c r="D64" s="125"/>
      <c r="E64" s="2" t="s">
        <v>607</v>
      </c>
      <c r="F64" s="13"/>
      <c r="G64" s="14"/>
      <c r="H64" s="163"/>
      <c r="I64" s="165"/>
    </row>
    <row r="65" spans="2:9" s="1" customFormat="1">
      <c r="B65" s="49">
        <v>7</v>
      </c>
      <c r="C65" s="120" t="s">
        <v>476</v>
      </c>
      <c r="D65" s="121"/>
      <c r="E65" s="9"/>
      <c r="F65" s="11"/>
      <c r="G65" s="12">
        <v>12</v>
      </c>
      <c r="H65" s="160"/>
      <c r="I65" s="162"/>
    </row>
    <row r="66" spans="2:9" s="1" customFormat="1">
      <c r="B66" s="10">
        <v>8</v>
      </c>
      <c r="C66" s="236" t="s">
        <v>291</v>
      </c>
      <c r="D66" s="237"/>
      <c r="E66" s="50"/>
      <c r="F66" s="51">
        <v>1</v>
      </c>
      <c r="G66" s="52"/>
      <c r="H66" s="238"/>
      <c r="I66" s="239"/>
    </row>
    <row r="67" spans="2:9">
      <c r="B67" s="47"/>
      <c r="C67" s="45"/>
      <c r="D67" s="47"/>
      <c r="E67" s="45"/>
      <c r="F67" s="45">
        <f>SUM(F34:F66)</f>
        <v>30</v>
      </c>
      <c r="G67" s="59">
        <f>SUM(G34:G66)</f>
        <v>18</v>
      </c>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102"/>
      <c r="D75" s="47"/>
      <c r="E75" s="102"/>
      <c r="F75" s="102"/>
      <c r="G75" s="102"/>
      <c r="H75" s="102"/>
      <c r="I75" s="102"/>
    </row>
    <row r="76" spans="2:9">
      <c r="B76" s="47"/>
      <c r="C76" s="102"/>
      <c r="D76" s="47"/>
      <c r="E76" s="102"/>
      <c r="F76" s="102"/>
      <c r="G76" s="102"/>
      <c r="H76" s="102"/>
      <c r="I76" s="102"/>
    </row>
    <row r="77" spans="2:9">
      <c r="B77" s="47"/>
      <c r="C77" s="102"/>
      <c r="D77" s="47"/>
      <c r="E77" s="102"/>
      <c r="F77" s="102"/>
      <c r="G77" s="102"/>
      <c r="H77" s="102"/>
      <c r="I77" s="102"/>
    </row>
    <row r="78" spans="2:9">
      <c r="B78" s="47"/>
      <c r="C78" s="102"/>
      <c r="D78" s="47"/>
      <c r="E78" s="102"/>
      <c r="F78" s="102"/>
      <c r="G78" s="102"/>
      <c r="H78" s="102"/>
      <c r="I78" s="102"/>
    </row>
    <row r="79" spans="2:9">
      <c r="B79" s="47"/>
      <c r="C79" s="102"/>
      <c r="D79" s="47"/>
      <c r="E79" s="102"/>
      <c r="F79" s="102"/>
      <c r="G79" s="102"/>
      <c r="H79" s="102"/>
      <c r="I79" s="102"/>
    </row>
    <row r="80" spans="2:9">
      <c r="B80" s="47"/>
      <c r="C80" s="102"/>
      <c r="D80" s="47"/>
      <c r="E80" s="102"/>
      <c r="F80" s="102"/>
      <c r="G80" s="102"/>
      <c r="H80" s="102"/>
      <c r="I80" s="102"/>
    </row>
    <row r="81" spans="2:9">
      <c r="B81" s="47"/>
      <c r="C81" s="102"/>
      <c r="D81" s="47"/>
      <c r="E81" s="102"/>
      <c r="F81" s="102"/>
      <c r="G81" s="102"/>
      <c r="H81" s="102"/>
      <c r="I81" s="102"/>
    </row>
    <row r="82" spans="2:9">
      <c r="B82" s="47"/>
      <c r="C82" s="102"/>
      <c r="D82" s="47"/>
      <c r="E82" s="102"/>
      <c r="F82" s="102"/>
      <c r="G82" s="102"/>
      <c r="H82" s="102"/>
      <c r="I82" s="102"/>
    </row>
    <row r="83" spans="2:9">
      <c r="B83" s="47"/>
      <c r="C83" s="102"/>
      <c r="D83" s="47"/>
      <c r="E83" s="102"/>
      <c r="F83" s="102"/>
      <c r="G83" s="102"/>
      <c r="H83" s="102"/>
      <c r="I83" s="102"/>
    </row>
    <row r="84" spans="2:9">
      <c r="B84" s="47"/>
      <c r="C84" s="102"/>
      <c r="D84" s="47"/>
      <c r="E84" s="102"/>
      <c r="F84" s="102"/>
      <c r="G84" s="102"/>
      <c r="H84" s="102"/>
      <c r="I84" s="102"/>
    </row>
    <row r="85" spans="2:9">
      <c r="B85" s="47"/>
      <c r="C85" s="102"/>
      <c r="D85" s="47"/>
      <c r="E85" s="102"/>
      <c r="F85" s="102"/>
      <c r="G85" s="102"/>
      <c r="H85" s="102"/>
      <c r="I85" s="102"/>
    </row>
    <row r="86" spans="2:9">
      <c r="B86" s="47"/>
      <c r="C86" s="102"/>
      <c r="D86" s="47"/>
      <c r="E86" s="102"/>
      <c r="F86" s="102"/>
      <c r="G86" s="102"/>
      <c r="H86" s="102"/>
      <c r="I86" s="102"/>
    </row>
    <row r="87" spans="2:9">
      <c r="B87" s="47"/>
      <c r="C87" s="102"/>
      <c r="D87" s="47"/>
      <c r="E87" s="102"/>
      <c r="F87" s="102"/>
      <c r="G87" s="102"/>
      <c r="H87" s="102"/>
      <c r="I87" s="102"/>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row r="113" spans="2:9">
      <c r="B113" s="47"/>
      <c r="C113" s="45"/>
      <c r="D113" s="47"/>
      <c r="E113" s="45"/>
      <c r="F113" s="45"/>
      <c r="G113" s="45"/>
      <c r="H113" s="45"/>
      <c r="I113" s="45"/>
    </row>
    <row r="114" spans="2:9">
      <c r="B114" s="47"/>
      <c r="C114" s="45"/>
      <c r="D114" s="47"/>
      <c r="E114" s="45"/>
      <c r="F114" s="45"/>
      <c r="G114" s="45"/>
      <c r="H114" s="45"/>
      <c r="I114" s="45"/>
    </row>
    <row r="115" spans="2:9">
      <c r="B115" s="47"/>
      <c r="C115" s="45"/>
      <c r="D115" s="47"/>
      <c r="E115" s="45"/>
      <c r="F115" s="45"/>
      <c r="G115" s="45"/>
      <c r="H115" s="45"/>
      <c r="I115" s="45"/>
    </row>
    <row r="116" spans="2:9">
      <c r="B116" s="47"/>
      <c r="C116" s="45"/>
      <c r="D116" s="47"/>
      <c r="E116" s="45"/>
      <c r="F116" s="45"/>
      <c r="G116" s="45"/>
      <c r="H116" s="45"/>
      <c r="I116" s="45"/>
    </row>
    <row r="117" spans="2:9">
      <c r="B117" s="47"/>
      <c r="C117" s="45"/>
      <c r="D117" s="47"/>
      <c r="E117" s="45"/>
      <c r="F117" s="45"/>
      <c r="G117" s="45"/>
      <c r="H117" s="45"/>
      <c r="I117" s="45"/>
    </row>
    <row r="118" spans="2:9">
      <c r="B118" s="47"/>
      <c r="C118" s="45"/>
      <c r="D118" s="47"/>
      <c r="E118" s="45"/>
      <c r="F118" s="45"/>
      <c r="G118" s="45"/>
      <c r="H118" s="45"/>
      <c r="I118" s="45"/>
    </row>
    <row r="119" spans="2:9">
      <c r="B119" s="47"/>
      <c r="C119" s="45"/>
      <c r="D119" s="47"/>
      <c r="E119" s="45"/>
      <c r="F119" s="45"/>
      <c r="G119" s="45"/>
      <c r="H119" s="45"/>
      <c r="I119" s="45"/>
    </row>
  </sheetData>
  <mergeCells count="70">
    <mergeCell ref="C66:D66"/>
    <mergeCell ref="H66:I66"/>
    <mergeCell ref="H62:I62"/>
    <mergeCell ref="H63:I63"/>
    <mergeCell ref="H64:I64"/>
    <mergeCell ref="C65:D65"/>
    <mergeCell ref="H65:I65"/>
    <mergeCell ref="H59:I59"/>
    <mergeCell ref="H60:I60"/>
    <mergeCell ref="H61:I61"/>
    <mergeCell ref="H56:I56"/>
    <mergeCell ref="H57:I57"/>
    <mergeCell ref="H58:I58"/>
    <mergeCell ref="H53:I53"/>
    <mergeCell ref="H54:I54"/>
    <mergeCell ref="H55:I55"/>
    <mergeCell ref="H50:I50"/>
    <mergeCell ref="H51:I51"/>
    <mergeCell ref="H52:I52"/>
    <mergeCell ref="H47:I47"/>
    <mergeCell ref="H48:I48"/>
    <mergeCell ref="H49:I49"/>
    <mergeCell ref="H43:I43"/>
    <mergeCell ref="H44:I44"/>
    <mergeCell ref="H46:I46"/>
    <mergeCell ref="H45:I45"/>
    <mergeCell ref="H40:I40"/>
    <mergeCell ref="H41:I41"/>
    <mergeCell ref="H42:I42"/>
    <mergeCell ref="H37:I37"/>
    <mergeCell ref="H38:I38"/>
    <mergeCell ref="H39:I39"/>
    <mergeCell ref="D21:I21"/>
    <mergeCell ref="D22:I22"/>
    <mergeCell ref="D24:H24"/>
    <mergeCell ref="D25:H25"/>
    <mergeCell ref="D26:H26"/>
    <mergeCell ref="D27:H27"/>
    <mergeCell ref="H34:I34"/>
    <mergeCell ref="H35:I35"/>
    <mergeCell ref="H36:I36"/>
    <mergeCell ref="D28:H28"/>
    <mergeCell ref="H32:I33"/>
    <mergeCell ref="B32:B33"/>
    <mergeCell ref="C32:D33"/>
    <mergeCell ref="E32:E33"/>
    <mergeCell ref="F32:G32"/>
    <mergeCell ref="B57:B59"/>
    <mergeCell ref="C57:D59"/>
    <mergeCell ref="B52:B56"/>
    <mergeCell ref="C52:D56"/>
    <mergeCell ref="C45:D45"/>
    <mergeCell ref="C34:D44"/>
    <mergeCell ref="B34:B44"/>
    <mergeCell ref="B60:B64"/>
    <mergeCell ref="C60:D64"/>
    <mergeCell ref="B3:I3"/>
    <mergeCell ref="B7:C7"/>
    <mergeCell ref="D7:E7"/>
    <mergeCell ref="B9:C9"/>
    <mergeCell ref="B11:C11"/>
    <mergeCell ref="B17:C18"/>
    <mergeCell ref="D17:I17"/>
    <mergeCell ref="D18:I18"/>
    <mergeCell ref="C13:I13"/>
    <mergeCell ref="B20:C22"/>
    <mergeCell ref="B24:C28"/>
    <mergeCell ref="D20:I20"/>
    <mergeCell ref="B46:B51"/>
    <mergeCell ref="C46:D5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I142"/>
  <sheetViews>
    <sheetView showGridLines="0" view="pageBreakPreview" zoomScaleNormal="100" zoomScaleSheetLayoutView="100" workbookViewId="0"/>
  </sheetViews>
  <sheetFormatPr defaultRowHeight="13.5"/>
  <cols>
    <col min="1" max="1" width="8.625" customWidth="1"/>
    <col min="2" max="2" width="4.625" style="3" customWidth="1"/>
    <col min="3" max="3" width="14.5" style="1" customWidth="1"/>
    <col min="4" max="4" width="8.625" style="3" customWidth="1"/>
    <col min="5" max="5" width="39.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29</v>
      </c>
      <c r="E7" s="137"/>
      <c r="G7" s="22"/>
      <c r="I7" s="22"/>
    </row>
    <row r="8" spans="2:9">
      <c r="B8" s="4"/>
    </row>
    <row r="9" spans="2:9" ht="20.100000000000001" customHeight="1">
      <c r="B9" s="138" t="s">
        <v>13</v>
      </c>
      <c r="C9" s="138"/>
      <c r="D9" s="64">
        <f>+F91</f>
        <v>51</v>
      </c>
      <c r="E9" s="58">
        <f>+G91</f>
        <v>15</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832</v>
      </c>
      <c r="D13" s="146"/>
      <c r="E13" s="146"/>
      <c r="F13" s="146"/>
      <c r="G13" s="146"/>
      <c r="H13" s="146"/>
      <c r="I13" s="146"/>
    </row>
    <row r="14" spans="2:9" ht="18" customHeight="1">
      <c r="B14" s="20"/>
      <c r="C14" s="147" t="s">
        <v>833</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42</v>
      </c>
      <c r="E18" s="141"/>
      <c r="F18" s="141"/>
      <c r="G18" s="141"/>
      <c r="H18" s="141"/>
      <c r="I18" s="142"/>
    </row>
    <row r="19" spans="2:9" ht="20.100000000000001" customHeight="1">
      <c r="B19" s="139"/>
      <c r="C19" s="139"/>
      <c r="D19" s="143"/>
      <c r="E19" s="144"/>
      <c r="F19" s="144"/>
      <c r="G19" s="144"/>
      <c r="H19" s="144"/>
      <c r="I19" s="145"/>
    </row>
    <row r="21" spans="2:9" s="1" customFormat="1" ht="13.5" customHeight="1">
      <c r="B21" s="148" t="s">
        <v>477</v>
      </c>
      <c r="C21" s="149"/>
      <c r="D21" s="160" t="s">
        <v>404</v>
      </c>
      <c r="E21" s="161"/>
      <c r="F21" s="161"/>
      <c r="G21" s="161"/>
      <c r="H21" s="161"/>
      <c r="I21" s="162"/>
    </row>
    <row r="22" spans="2:9" s="1" customFormat="1">
      <c r="B22" s="150"/>
      <c r="C22" s="151"/>
      <c r="D22" s="163" t="s">
        <v>403</v>
      </c>
      <c r="E22" s="164"/>
      <c r="F22" s="164"/>
      <c r="G22" s="164"/>
      <c r="H22" s="164"/>
      <c r="I22" s="165"/>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60" t="s">
        <v>405</v>
      </c>
      <c r="E26" s="161"/>
      <c r="F26" s="161"/>
      <c r="G26" s="161"/>
      <c r="H26" s="162"/>
      <c r="I26" s="19"/>
    </row>
    <row r="27" spans="2:9" s="1" customFormat="1">
      <c r="B27" s="156"/>
      <c r="C27" s="157"/>
      <c r="D27" s="163" t="s">
        <v>406</v>
      </c>
      <c r="E27" s="164"/>
      <c r="F27" s="164"/>
      <c r="G27" s="164"/>
      <c r="H27" s="165"/>
      <c r="I27" s="2"/>
    </row>
    <row r="28" spans="2:9" s="1" customFormat="1">
      <c r="B28" s="156"/>
      <c r="C28" s="157"/>
      <c r="D28" s="163" t="s">
        <v>408</v>
      </c>
      <c r="E28" s="164"/>
      <c r="F28" s="164"/>
      <c r="G28" s="164"/>
      <c r="H28" s="165"/>
      <c r="I28" s="2"/>
    </row>
    <row r="29" spans="2:9" s="1" customFormat="1">
      <c r="B29" s="156"/>
      <c r="C29" s="157"/>
      <c r="D29" s="163" t="s">
        <v>407</v>
      </c>
      <c r="E29" s="164"/>
      <c r="F29" s="164"/>
      <c r="G29" s="164"/>
      <c r="H29" s="165"/>
      <c r="I29" s="2"/>
    </row>
    <row r="30" spans="2:9" s="1" customFormat="1">
      <c r="B30" s="158"/>
      <c r="C30" s="159"/>
      <c r="D30" s="166" t="s">
        <v>409</v>
      </c>
      <c r="E30" s="137"/>
      <c r="F30" s="137"/>
      <c r="G30" s="137"/>
      <c r="H30" s="167"/>
      <c r="I30" s="8"/>
    </row>
    <row r="32" spans="2:9" ht="17.25">
      <c r="B32" s="5" t="s">
        <v>17</v>
      </c>
    </row>
    <row r="33" spans="2:9">
      <c r="G33" s="23"/>
    </row>
    <row r="34" spans="2:9" s="1" customFormat="1" ht="20.100000000000001" customHeight="1">
      <c r="B34" s="126" t="s">
        <v>0</v>
      </c>
      <c r="C34" s="154" t="s">
        <v>5</v>
      </c>
      <c r="D34" s="155"/>
      <c r="E34" s="154" t="s">
        <v>7</v>
      </c>
      <c r="F34" s="168" t="s">
        <v>10</v>
      </c>
      <c r="G34" s="170"/>
      <c r="H34" s="154" t="s">
        <v>6</v>
      </c>
      <c r="I34" s="155"/>
    </row>
    <row r="35" spans="2:9" s="1" customFormat="1" ht="20.100000000000001" customHeight="1">
      <c r="B35" s="128"/>
      <c r="C35" s="158"/>
      <c r="D35" s="159"/>
      <c r="E35" s="158"/>
      <c r="F35" s="17" t="s">
        <v>8</v>
      </c>
      <c r="G35" s="18" t="s">
        <v>9</v>
      </c>
      <c r="H35" s="158"/>
      <c r="I35" s="159"/>
    </row>
    <row r="36" spans="2:9" s="1" customFormat="1">
      <c r="B36" s="126">
        <v>1</v>
      </c>
      <c r="C36" s="120" t="s">
        <v>765</v>
      </c>
      <c r="D36" s="121"/>
      <c r="E36" s="90" t="s">
        <v>103</v>
      </c>
      <c r="F36" s="11">
        <v>2</v>
      </c>
      <c r="G36" s="12"/>
      <c r="H36" s="160"/>
      <c r="I36" s="162"/>
    </row>
    <row r="37" spans="2:9" s="1" customFormat="1">
      <c r="B37" s="127"/>
      <c r="C37" s="122"/>
      <c r="D37" s="123"/>
      <c r="E37" s="2" t="s">
        <v>104</v>
      </c>
      <c r="F37" s="13"/>
      <c r="G37" s="14"/>
      <c r="H37" s="163"/>
      <c r="I37" s="165"/>
    </row>
    <row r="38" spans="2:9" s="1" customFormat="1">
      <c r="B38" s="127"/>
      <c r="C38" s="122"/>
      <c r="D38" s="123"/>
      <c r="E38" s="89" t="s">
        <v>709</v>
      </c>
      <c r="F38" s="13"/>
      <c r="G38" s="14"/>
      <c r="H38" s="88"/>
      <c r="I38" s="89"/>
    </row>
    <row r="39" spans="2:9" s="1" customFormat="1">
      <c r="B39" s="128"/>
      <c r="C39" s="124"/>
      <c r="D39" s="125"/>
      <c r="E39" s="89" t="s">
        <v>710</v>
      </c>
      <c r="F39" s="13"/>
      <c r="G39" s="14"/>
      <c r="H39" s="88"/>
      <c r="I39" s="89"/>
    </row>
    <row r="40" spans="2:9" s="1" customFormat="1">
      <c r="B40" s="126">
        <v>2</v>
      </c>
      <c r="C40" s="120" t="s">
        <v>105</v>
      </c>
      <c r="D40" s="121"/>
      <c r="E40" s="90" t="s">
        <v>106</v>
      </c>
      <c r="F40" s="11">
        <v>2</v>
      </c>
      <c r="G40" s="12"/>
      <c r="H40" s="160"/>
      <c r="I40" s="162"/>
    </row>
    <row r="41" spans="2:9" s="1" customFormat="1">
      <c r="B41" s="127"/>
      <c r="C41" s="122"/>
      <c r="D41" s="123"/>
      <c r="E41" s="2" t="s">
        <v>107</v>
      </c>
      <c r="F41" s="13"/>
      <c r="G41" s="14"/>
      <c r="H41" s="163"/>
      <c r="I41" s="165"/>
    </row>
    <row r="42" spans="2:9" s="1" customFormat="1">
      <c r="B42" s="128"/>
      <c r="C42" s="124"/>
      <c r="D42" s="125"/>
      <c r="E42" s="89" t="s">
        <v>711</v>
      </c>
      <c r="F42" s="13"/>
      <c r="G42" s="14"/>
      <c r="H42" s="88"/>
      <c r="I42" s="89"/>
    </row>
    <row r="43" spans="2:9" s="1" customFormat="1">
      <c r="B43" s="126">
        <v>3</v>
      </c>
      <c r="C43" s="120" t="s">
        <v>108</v>
      </c>
      <c r="D43" s="121"/>
      <c r="E43" s="90" t="s">
        <v>108</v>
      </c>
      <c r="F43" s="11">
        <v>4</v>
      </c>
      <c r="G43" s="12"/>
      <c r="H43" s="160"/>
      <c r="I43" s="162"/>
    </row>
    <row r="44" spans="2:9" s="1" customFormat="1">
      <c r="B44" s="127"/>
      <c r="C44" s="122"/>
      <c r="D44" s="123"/>
      <c r="E44" s="88" t="s">
        <v>109</v>
      </c>
      <c r="F44" s="13"/>
      <c r="G44" s="14"/>
      <c r="H44" s="163"/>
      <c r="I44" s="165"/>
    </row>
    <row r="45" spans="2:9" s="1" customFormat="1">
      <c r="B45" s="127"/>
      <c r="C45" s="122"/>
      <c r="D45" s="123"/>
      <c r="E45" s="2" t="s">
        <v>110</v>
      </c>
      <c r="F45" s="13"/>
      <c r="G45" s="14"/>
      <c r="H45" s="163"/>
      <c r="I45" s="165"/>
    </row>
    <row r="46" spans="2:9" s="1" customFormat="1">
      <c r="B46" s="127"/>
      <c r="C46" s="122"/>
      <c r="D46" s="123"/>
      <c r="E46" s="89" t="s">
        <v>712</v>
      </c>
      <c r="F46" s="13"/>
      <c r="G46" s="14"/>
      <c r="H46" s="88"/>
      <c r="I46" s="89"/>
    </row>
    <row r="47" spans="2:9" s="1" customFormat="1">
      <c r="B47" s="127"/>
      <c r="C47" s="122"/>
      <c r="D47" s="123"/>
      <c r="E47" s="89" t="s">
        <v>713</v>
      </c>
      <c r="F47" s="13"/>
      <c r="G47" s="14"/>
      <c r="H47" s="88"/>
      <c r="I47" s="89"/>
    </row>
    <row r="48" spans="2:9" s="1" customFormat="1">
      <c r="B48" s="128"/>
      <c r="C48" s="124"/>
      <c r="D48" s="125"/>
      <c r="E48" s="89" t="s">
        <v>714</v>
      </c>
      <c r="F48" s="13"/>
      <c r="G48" s="14"/>
      <c r="H48" s="88"/>
      <c r="I48" s="89"/>
    </row>
    <row r="49" spans="2:9" s="1" customFormat="1">
      <c r="B49" s="126">
        <v>4</v>
      </c>
      <c r="C49" s="120" t="s">
        <v>111</v>
      </c>
      <c r="D49" s="121"/>
      <c r="E49" s="90" t="s">
        <v>111</v>
      </c>
      <c r="F49" s="11">
        <v>4</v>
      </c>
      <c r="G49" s="12"/>
      <c r="H49" s="160"/>
      <c r="I49" s="162"/>
    </row>
    <row r="50" spans="2:9" s="1" customFormat="1">
      <c r="B50" s="127"/>
      <c r="C50" s="122"/>
      <c r="D50" s="123"/>
      <c r="E50" s="2" t="s">
        <v>112</v>
      </c>
      <c r="F50" s="13"/>
      <c r="G50" s="14"/>
      <c r="H50" s="163"/>
      <c r="I50" s="165"/>
    </row>
    <row r="51" spans="2:9" s="1" customFormat="1">
      <c r="B51" s="127"/>
      <c r="C51" s="122"/>
      <c r="D51" s="123"/>
      <c r="E51" s="89" t="s">
        <v>715</v>
      </c>
      <c r="F51" s="13"/>
      <c r="G51" s="14"/>
      <c r="H51" s="88"/>
      <c r="I51" s="89"/>
    </row>
    <row r="52" spans="2:9" s="1" customFormat="1">
      <c r="B52" s="128"/>
      <c r="C52" s="124"/>
      <c r="D52" s="125"/>
      <c r="E52" s="89" t="s">
        <v>716</v>
      </c>
      <c r="F52" s="13"/>
      <c r="G52" s="14"/>
      <c r="H52" s="88"/>
      <c r="I52" s="89"/>
    </row>
    <row r="53" spans="2:9" s="1" customFormat="1">
      <c r="B53" s="126">
        <v>5</v>
      </c>
      <c r="C53" s="120" t="s">
        <v>113</v>
      </c>
      <c r="D53" s="121"/>
      <c r="E53" s="90" t="s">
        <v>114</v>
      </c>
      <c r="F53" s="11">
        <v>6</v>
      </c>
      <c r="G53" s="12"/>
      <c r="H53" s="160"/>
      <c r="I53" s="162"/>
    </row>
    <row r="54" spans="2:9" s="1" customFormat="1">
      <c r="B54" s="127"/>
      <c r="C54" s="122"/>
      <c r="D54" s="123"/>
      <c r="E54" s="88" t="s">
        <v>115</v>
      </c>
      <c r="F54" s="13"/>
      <c r="G54" s="14"/>
      <c r="H54" s="163"/>
      <c r="I54" s="165"/>
    </row>
    <row r="55" spans="2:9" s="1" customFormat="1">
      <c r="B55" s="127"/>
      <c r="C55" s="122"/>
      <c r="D55" s="123"/>
      <c r="E55" s="2" t="s">
        <v>766</v>
      </c>
      <c r="F55" s="13"/>
      <c r="G55" s="14"/>
      <c r="H55" s="163"/>
      <c r="I55" s="165"/>
    </row>
    <row r="56" spans="2:9" s="1" customFormat="1">
      <c r="B56" s="127"/>
      <c r="C56" s="122"/>
      <c r="D56" s="123"/>
      <c r="E56" s="89" t="s">
        <v>717</v>
      </c>
      <c r="F56" s="13"/>
      <c r="G56" s="14"/>
      <c r="H56" s="88"/>
      <c r="I56" s="89"/>
    </row>
    <row r="57" spans="2:9" s="1" customFormat="1">
      <c r="B57" s="127"/>
      <c r="C57" s="122"/>
      <c r="D57" s="123"/>
      <c r="E57" s="89" t="s">
        <v>718</v>
      </c>
      <c r="F57" s="13"/>
      <c r="G57" s="14"/>
      <c r="H57" s="88"/>
      <c r="I57" s="89"/>
    </row>
    <row r="58" spans="2:9" s="1" customFormat="1">
      <c r="B58" s="128"/>
      <c r="C58" s="124"/>
      <c r="D58" s="125"/>
      <c r="E58" s="89" t="s">
        <v>719</v>
      </c>
      <c r="F58" s="13"/>
      <c r="G58" s="14"/>
      <c r="H58" s="88"/>
      <c r="I58" s="89"/>
    </row>
    <row r="59" spans="2:9" s="1" customFormat="1">
      <c r="B59" s="126">
        <v>6</v>
      </c>
      <c r="C59" s="120" t="s">
        <v>585</v>
      </c>
      <c r="D59" s="121"/>
      <c r="E59" s="90" t="s">
        <v>608</v>
      </c>
      <c r="F59" s="11">
        <v>10</v>
      </c>
      <c r="G59" s="12"/>
      <c r="H59" s="160"/>
      <c r="I59" s="162"/>
    </row>
    <row r="60" spans="2:9" s="1" customFormat="1">
      <c r="B60" s="127"/>
      <c r="C60" s="122"/>
      <c r="D60" s="123"/>
      <c r="E60" s="88" t="s">
        <v>116</v>
      </c>
      <c r="F60" s="13"/>
      <c r="G60" s="14"/>
      <c r="H60" s="163"/>
      <c r="I60" s="165"/>
    </row>
    <row r="61" spans="2:9" s="1" customFormat="1">
      <c r="B61" s="127"/>
      <c r="C61" s="122"/>
      <c r="D61" s="123"/>
      <c r="E61" s="2" t="s">
        <v>117</v>
      </c>
      <c r="F61" s="13"/>
      <c r="G61" s="14"/>
      <c r="H61" s="163"/>
      <c r="I61" s="165"/>
    </row>
    <row r="62" spans="2:9" s="1" customFormat="1">
      <c r="B62" s="127"/>
      <c r="C62" s="122"/>
      <c r="D62" s="123"/>
      <c r="E62" s="89" t="s">
        <v>720</v>
      </c>
      <c r="F62" s="13"/>
      <c r="G62" s="14"/>
      <c r="H62" s="88"/>
      <c r="I62" s="89"/>
    </row>
    <row r="63" spans="2:9" s="1" customFormat="1">
      <c r="B63" s="128"/>
      <c r="C63" s="124"/>
      <c r="D63" s="125"/>
      <c r="E63" s="89" t="s">
        <v>721</v>
      </c>
      <c r="F63" s="13"/>
      <c r="G63" s="14"/>
      <c r="H63" s="88"/>
      <c r="I63" s="89"/>
    </row>
    <row r="64" spans="2:9" s="1" customFormat="1">
      <c r="B64" s="49">
        <v>7</v>
      </c>
      <c r="C64" s="243" t="s">
        <v>160</v>
      </c>
      <c r="D64" s="241"/>
      <c r="E64" s="96"/>
      <c r="F64" s="41"/>
      <c r="G64" s="74">
        <v>3</v>
      </c>
      <c r="H64" s="242"/>
      <c r="I64" s="235"/>
    </row>
    <row r="65" spans="2:9" s="1" customFormat="1">
      <c r="B65" s="126">
        <v>8</v>
      </c>
      <c r="C65" s="194" t="s">
        <v>118</v>
      </c>
      <c r="D65" s="195"/>
      <c r="E65" s="96" t="s">
        <v>118</v>
      </c>
      <c r="F65" s="41">
        <v>6</v>
      </c>
      <c r="G65" s="74"/>
      <c r="H65" s="173"/>
      <c r="I65" s="174"/>
    </row>
    <row r="66" spans="2:9" s="1" customFormat="1">
      <c r="B66" s="127"/>
      <c r="C66" s="196"/>
      <c r="D66" s="197"/>
      <c r="E66" s="94" t="s">
        <v>609</v>
      </c>
      <c r="F66" s="43"/>
      <c r="G66" s="75"/>
      <c r="H66" s="171"/>
      <c r="I66" s="172"/>
    </row>
    <row r="67" spans="2:9" s="1" customFormat="1">
      <c r="B67" s="127"/>
      <c r="C67" s="196"/>
      <c r="D67" s="197"/>
      <c r="E67" s="94" t="s">
        <v>119</v>
      </c>
      <c r="F67" s="43"/>
      <c r="G67" s="75"/>
      <c r="H67" s="171"/>
      <c r="I67" s="172"/>
    </row>
    <row r="68" spans="2:9" s="1" customFormat="1">
      <c r="B68" s="127"/>
      <c r="C68" s="196"/>
      <c r="D68" s="197"/>
      <c r="E68" s="36" t="s">
        <v>785</v>
      </c>
      <c r="F68" s="43"/>
      <c r="G68" s="75"/>
      <c r="H68" s="171"/>
      <c r="I68" s="172"/>
    </row>
    <row r="69" spans="2:9" s="1" customFormat="1">
      <c r="B69" s="127"/>
      <c r="C69" s="196"/>
      <c r="D69" s="197"/>
      <c r="E69" s="95" t="s">
        <v>722</v>
      </c>
      <c r="F69" s="43"/>
      <c r="G69" s="75"/>
      <c r="H69" s="171"/>
      <c r="I69" s="172"/>
    </row>
    <row r="70" spans="2:9" s="1" customFormat="1">
      <c r="B70" s="127"/>
      <c r="C70" s="196"/>
      <c r="D70" s="197"/>
      <c r="E70" s="95" t="s">
        <v>723</v>
      </c>
      <c r="F70" s="43"/>
      <c r="G70" s="75"/>
      <c r="H70" s="171"/>
      <c r="I70" s="172"/>
    </row>
    <row r="71" spans="2:9" s="1" customFormat="1">
      <c r="B71" s="128"/>
      <c r="C71" s="198"/>
      <c r="D71" s="199"/>
      <c r="E71" s="95" t="s">
        <v>724</v>
      </c>
      <c r="F71" s="43"/>
      <c r="G71" s="75"/>
      <c r="H71" s="171"/>
      <c r="I71" s="172"/>
    </row>
    <row r="72" spans="2:9" s="1" customFormat="1">
      <c r="B72" s="49">
        <v>9</v>
      </c>
      <c r="C72" s="243" t="s">
        <v>160</v>
      </c>
      <c r="D72" s="241"/>
      <c r="E72" s="96"/>
      <c r="F72" s="41"/>
      <c r="G72" s="74">
        <v>3</v>
      </c>
      <c r="H72" s="242"/>
      <c r="I72" s="235"/>
    </row>
    <row r="73" spans="2:9" s="1" customFormat="1">
      <c r="B73" s="126">
        <v>10</v>
      </c>
      <c r="C73" s="120" t="s">
        <v>120</v>
      </c>
      <c r="D73" s="121"/>
      <c r="E73" s="90" t="s">
        <v>610</v>
      </c>
      <c r="F73" s="11">
        <v>6</v>
      </c>
      <c r="G73" s="12"/>
      <c r="H73" s="160"/>
      <c r="I73" s="162"/>
    </row>
    <row r="74" spans="2:9" s="1" customFormat="1">
      <c r="B74" s="127"/>
      <c r="C74" s="122"/>
      <c r="D74" s="123"/>
      <c r="E74" s="88" t="s">
        <v>611</v>
      </c>
      <c r="F74" s="13"/>
      <c r="G74" s="14"/>
      <c r="H74" s="163"/>
      <c r="I74" s="165"/>
    </row>
    <row r="75" spans="2:9" s="1" customFormat="1">
      <c r="B75" s="127"/>
      <c r="C75" s="122"/>
      <c r="D75" s="123"/>
      <c r="E75" s="2" t="s">
        <v>121</v>
      </c>
      <c r="F75" s="13"/>
      <c r="G75" s="14"/>
      <c r="H75" s="163"/>
      <c r="I75" s="165"/>
    </row>
    <row r="76" spans="2:9" s="1" customFormat="1">
      <c r="B76" s="127"/>
      <c r="C76" s="122"/>
      <c r="D76" s="123"/>
      <c r="E76" s="89" t="s">
        <v>725</v>
      </c>
      <c r="F76" s="13"/>
      <c r="G76" s="14"/>
      <c r="H76" s="88"/>
      <c r="I76" s="89"/>
    </row>
    <row r="77" spans="2:9" s="1" customFormat="1">
      <c r="B77" s="127"/>
      <c r="C77" s="122"/>
      <c r="D77" s="123"/>
      <c r="E77" s="89" t="s">
        <v>726</v>
      </c>
      <c r="F77" s="13"/>
      <c r="G77" s="14"/>
      <c r="H77" s="88"/>
      <c r="I77" s="89"/>
    </row>
    <row r="78" spans="2:9" s="1" customFormat="1">
      <c r="B78" s="128"/>
      <c r="C78" s="124"/>
      <c r="D78" s="125"/>
      <c r="E78" s="89" t="s">
        <v>727</v>
      </c>
      <c r="F78" s="13"/>
      <c r="G78" s="14"/>
      <c r="H78" s="88"/>
      <c r="I78" s="89"/>
    </row>
    <row r="79" spans="2:9" s="1" customFormat="1">
      <c r="B79" s="99">
        <v>11</v>
      </c>
      <c r="C79" s="120" t="s">
        <v>160</v>
      </c>
      <c r="D79" s="121"/>
      <c r="E79" s="90"/>
      <c r="F79" s="11"/>
      <c r="G79" s="12">
        <v>3</v>
      </c>
      <c r="H79" s="160"/>
      <c r="I79" s="162"/>
    </row>
    <row r="80" spans="2:9" s="1" customFormat="1">
      <c r="B80" s="126">
        <v>12</v>
      </c>
      <c r="C80" s="120" t="s">
        <v>122</v>
      </c>
      <c r="D80" s="121"/>
      <c r="E80" s="90" t="s">
        <v>123</v>
      </c>
      <c r="F80" s="11">
        <v>5</v>
      </c>
      <c r="G80" s="12"/>
      <c r="H80" s="160"/>
      <c r="I80" s="162"/>
    </row>
    <row r="81" spans="2:9" s="1" customFormat="1">
      <c r="B81" s="127"/>
      <c r="C81" s="122"/>
      <c r="D81" s="123"/>
      <c r="E81" s="88" t="s">
        <v>124</v>
      </c>
      <c r="F81" s="13"/>
      <c r="G81" s="14"/>
      <c r="H81" s="163"/>
      <c r="I81" s="165"/>
    </row>
    <row r="82" spans="2:9" s="1" customFormat="1">
      <c r="B82" s="127"/>
      <c r="C82" s="122"/>
      <c r="D82" s="123"/>
      <c r="E82" s="88" t="s">
        <v>125</v>
      </c>
      <c r="F82" s="13"/>
      <c r="G82" s="14"/>
      <c r="H82" s="163"/>
      <c r="I82" s="165"/>
    </row>
    <row r="83" spans="2:9" s="1" customFormat="1">
      <c r="B83" s="127"/>
      <c r="C83" s="122"/>
      <c r="D83" s="123"/>
      <c r="E83" s="89" t="s">
        <v>728</v>
      </c>
      <c r="F83" s="13"/>
      <c r="G83" s="14"/>
      <c r="H83" s="88"/>
      <c r="I83" s="89"/>
    </row>
    <row r="84" spans="2:9" s="1" customFormat="1">
      <c r="B84" s="128"/>
      <c r="C84" s="124"/>
      <c r="D84" s="125"/>
      <c r="E84" s="93" t="s">
        <v>729</v>
      </c>
      <c r="F84" s="15"/>
      <c r="G84" s="16"/>
      <c r="H84" s="92"/>
      <c r="I84" s="93"/>
    </row>
    <row r="85" spans="2:9" s="1" customFormat="1">
      <c r="B85" s="126">
        <v>13</v>
      </c>
      <c r="C85" s="120" t="s">
        <v>121</v>
      </c>
      <c r="D85" s="121"/>
      <c r="E85" s="90" t="s">
        <v>126</v>
      </c>
      <c r="F85" s="11">
        <v>6</v>
      </c>
      <c r="G85" s="12"/>
      <c r="H85" s="160"/>
      <c r="I85" s="162"/>
    </row>
    <row r="86" spans="2:9" s="1" customFormat="1">
      <c r="B86" s="127"/>
      <c r="C86" s="122"/>
      <c r="D86" s="123"/>
      <c r="E86" s="88" t="s">
        <v>127</v>
      </c>
      <c r="F86" s="13"/>
      <c r="G86" s="14"/>
      <c r="H86" s="163"/>
      <c r="I86" s="165"/>
    </row>
    <row r="87" spans="2:9" s="1" customFormat="1">
      <c r="B87" s="128"/>
      <c r="C87" s="124"/>
      <c r="D87" s="125"/>
      <c r="E87" s="2" t="s">
        <v>128</v>
      </c>
      <c r="F87" s="13"/>
      <c r="G87" s="14"/>
      <c r="H87" s="163"/>
      <c r="I87" s="165"/>
    </row>
    <row r="88" spans="2:9" s="1" customFormat="1">
      <c r="B88" s="127"/>
      <c r="C88" s="122"/>
      <c r="D88" s="123"/>
      <c r="E88" s="89" t="s">
        <v>730</v>
      </c>
      <c r="F88" s="13"/>
      <c r="G88" s="14"/>
      <c r="H88" s="88"/>
      <c r="I88" s="89"/>
    </row>
    <row r="89" spans="2:9" s="1" customFormat="1">
      <c r="B89" s="128"/>
      <c r="C89" s="124"/>
      <c r="D89" s="125"/>
      <c r="E89" s="93" t="s">
        <v>731</v>
      </c>
      <c r="F89" s="15"/>
      <c r="G89" s="16"/>
      <c r="H89" s="92"/>
      <c r="I89" s="93"/>
    </row>
    <row r="90" spans="2:9">
      <c r="B90" s="10">
        <v>14</v>
      </c>
      <c r="C90" s="236" t="s">
        <v>129</v>
      </c>
      <c r="D90" s="237"/>
      <c r="E90" s="113"/>
      <c r="F90" s="51"/>
      <c r="G90" s="52">
        <v>6</v>
      </c>
      <c r="H90" s="238"/>
      <c r="I90" s="239"/>
    </row>
    <row r="91" spans="2:9">
      <c r="B91" s="47"/>
      <c r="C91" s="45"/>
      <c r="D91" s="47"/>
      <c r="E91" s="45"/>
      <c r="F91" s="45">
        <f>SUM(F36:F90)</f>
        <v>51</v>
      </c>
      <c r="G91" s="59">
        <f>SUM(G36:G90)</f>
        <v>15</v>
      </c>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row r="113" spans="2:9">
      <c r="B113" s="47"/>
      <c r="C113" s="45"/>
      <c r="D113" s="47"/>
      <c r="E113" s="45"/>
      <c r="F113" s="45"/>
      <c r="G113" s="45"/>
      <c r="H113" s="45"/>
      <c r="I113" s="45"/>
    </row>
    <row r="114" spans="2:9">
      <c r="B114" s="47"/>
      <c r="C114" s="45"/>
      <c r="D114" s="47"/>
      <c r="E114" s="45"/>
      <c r="F114" s="45"/>
      <c r="G114" s="45"/>
      <c r="H114" s="45"/>
      <c r="I114" s="45"/>
    </row>
    <row r="115" spans="2:9">
      <c r="B115" s="47"/>
      <c r="C115" s="45"/>
      <c r="D115" s="47"/>
      <c r="E115" s="45"/>
      <c r="F115" s="45"/>
      <c r="G115" s="45"/>
      <c r="H115" s="45"/>
      <c r="I115" s="45"/>
    </row>
    <row r="116" spans="2:9">
      <c r="B116" s="47"/>
      <c r="C116" s="45"/>
      <c r="D116" s="47"/>
      <c r="E116" s="45"/>
      <c r="F116" s="45"/>
      <c r="G116" s="45"/>
      <c r="H116" s="45"/>
      <c r="I116" s="45"/>
    </row>
    <row r="117" spans="2:9">
      <c r="B117" s="47"/>
      <c r="C117" s="45"/>
      <c r="D117" s="47"/>
      <c r="E117" s="45"/>
      <c r="F117" s="45"/>
      <c r="G117" s="45"/>
      <c r="H117" s="45"/>
      <c r="I117" s="45"/>
    </row>
    <row r="118" spans="2:9">
      <c r="B118" s="47"/>
      <c r="C118" s="45"/>
      <c r="D118" s="47"/>
      <c r="E118" s="45"/>
      <c r="F118" s="45"/>
      <c r="G118" s="45"/>
      <c r="H118" s="45"/>
      <c r="I118" s="45"/>
    </row>
    <row r="119" spans="2:9">
      <c r="B119" s="47"/>
      <c r="C119" s="45"/>
      <c r="D119" s="47"/>
      <c r="E119" s="45"/>
      <c r="F119" s="45"/>
      <c r="G119" s="45"/>
      <c r="H119" s="45"/>
      <c r="I119" s="45"/>
    </row>
    <row r="120" spans="2:9">
      <c r="B120" s="47"/>
      <c r="C120" s="45"/>
      <c r="D120" s="47"/>
      <c r="E120" s="45"/>
      <c r="F120" s="45"/>
      <c r="G120" s="45"/>
      <c r="H120" s="45"/>
      <c r="I120" s="45"/>
    </row>
    <row r="121" spans="2:9">
      <c r="B121" s="47"/>
      <c r="C121" s="45"/>
      <c r="D121" s="47"/>
      <c r="E121" s="45"/>
      <c r="F121" s="45"/>
      <c r="G121" s="45"/>
      <c r="H121" s="45"/>
      <c r="I121" s="45"/>
    </row>
    <row r="122" spans="2:9">
      <c r="B122" s="47"/>
      <c r="C122" s="45"/>
      <c r="D122" s="47"/>
      <c r="E122" s="45"/>
      <c r="F122" s="45"/>
      <c r="G122" s="45"/>
      <c r="H122" s="45"/>
      <c r="I122" s="45"/>
    </row>
    <row r="123" spans="2:9">
      <c r="B123" s="47"/>
      <c r="C123" s="45"/>
      <c r="D123" s="47"/>
      <c r="E123" s="45"/>
      <c r="F123" s="45"/>
      <c r="G123" s="45"/>
      <c r="H123" s="45"/>
      <c r="I123" s="45"/>
    </row>
    <row r="124" spans="2:9">
      <c r="B124" s="47"/>
      <c r="C124" s="45"/>
      <c r="D124" s="47"/>
      <c r="E124" s="45"/>
      <c r="F124" s="45"/>
      <c r="G124" s="45"/>
      <c r="H124" s="45"/>
      <c r="I124" s="45"/>
    </row>
    <row r="125" spans="2:9">
      <c r="B125" s="47"/>
      <c r="C125" s="45"/>
      <c r="D125" s="47"/>
      <c r="E125" s="45"/>
      <c r="F125" s="45"/>
      <c r="G125" s="45"/>
      <c r="H125" s="45"/>
      <c r="I125" s="45"/>
    </row>
    <row r="126" spans="2:9">
      <c r="B126" s="47"/>
      <c r="C126" s="45"/>
      <c r="D126" s="47"/>
      <c r="E126" s="45"/>
      <c r="F126" s="45"/>
      <c r="G126" s="45"/>
      <c r="H126" s="45"/>
      <c r="I126" s="45"/>
    </row>
    <row r="127" spans="2:9">
      <c r="B127" s="47"/>
      <c r="C127" s="45"/>
      <c r="D127" s="47"/>
      <c r="E127" s="45"/>
      <c r="F127" s="45"/>
      <c r="G127" s="45"/>
      <c r="H127" s="45"/>
      <c r="I127" s="45"/>
    </row>
    <row r="128" spans="2:9">
      <c r="B128" s="47"/>
      <c r="C128" s="45"/>
      <c r="D128" s="47"/>
      <c r="E128" s="45"/>
      <c r="F128" s="45"/>
      <c r="G128" s="45"/>
      <c r="H128" s="45"/>
      <c r="I128" s="45"/>
    </row>
    <row r="129" spans="2:9">
      <c r="B129" s="47"/>
      <c r="C129" s="45"/>
      <c r="D129" s="47"/>
      <c r="E129" s="45"/>
      <c r="F129" s="45"/>
      <c r="G129" s="45"/>
      <c r="H129" s="45"/>
      <c r="I129" s="45"/>
    </row>
    <row r="130" spans="2:9">
      <c r="B130" s="47"/>
      <c r="C130" s="45"/>
      <c r="D130" s="47"/>
      <c r="E130" s="45"/>
      <c r="F130" s="45"/>
      <c r="G130" s="45"/>
      <c r="H130" s="45"/>
      <c r="I130" s="45"/>
    </row>
    <row r="131" spans="2:9">
      <c r="B131" s="47"/>
      <c r="C131" s="45"/>
      <c r="D131" s="47"/>
      <c r="E131" s="45"/>
      <c r="F131" s="45"/>
      <c r="G131" s="45"/>
      <c r="H131" s="45"/>
      <c r="I131" s="45"/>
    </row>
    <row r="132" spans="2:9">
      <c r="B132" s="47"/>
      <c r="C132" s="45"/>
      <c r="D132" s="47"/>
      <c r="E132" s="45"/>
      <c r="F132" s="45"/>
      <c r="G132" s="45"/>
      <c r="H132" s="45"/>
      <c r="I132" s="45"/>
    </row>
    <row r="133" spans="2:9">
      <c r="B133" s="47"/>
      <c r="C133" s="45"/>
      <c r="D133" s="47"/>
      <c r="E133" s="45"/>
      <c r="F133" s="45"/>
      <c r="G133" s="45"/>
      <c r="H133" s="45"/>
      <c r="I133" s="45"/>
    </row>
    <row r="134" spans="2:9">
      <c r="B134" s="47"/>
      <c r="C134" s="45"/>
      <c r="D134" s="47"/>
      <c r="E134" s="45"/>
      <c r="F134" s="45"/>
      <c r="G134" s="45"/>
      <c r="H134" s="45"/>
      <c r="I134" s="45"/>
    </row>
    <row r="135" spans="2:9">
      <c r="B135" s="47"/>
      <c r="C135" s="45"/>
      <c r="D135" s="47"/>
      <c r="E135" s="45"/>
      <c r="F135" s="45"/>
      <c r="G135" s="45"/>
      <c r="H135" s="45"/>
      <c r="I135" s="45"/>
    </row>
    <row r="136" spans="2:9">
      <c r="B136" s="47"/>
      <c r="C136" s="45"/>
      <c r="D136" s="47"/>
      <c r="E136" s="45"/>
      <c r="F136" s="45"/>
      <c r="G136" s="45"/>
      <c r="H136" s="45"/>
      <c r="I136" s="45"/>
    </row>
    <row r="137" spans="2:9">
      <c r="B137" s="47"/>
      <c r="C137" s="45"/>
      <c r="D137" s="47"/>
      <c r="E137" s="45"/>
      <c r="F137" s="45"/>
      <c r="G137" s="45"/>
      <c r="H137" s="45"/>
      <c r="I137" s="45"/>
    </row>
    <row r="138" spans="2:9">
      <c r="B138" s="47"/>
      <c r="C138" s="45"/>
      <c r="D138" s="47"/>
      <c r="E138" s="45"/>
      <c r="F138" s="45"/>
      <c r="G138" s="45"/>
      <c r="H138" s="45"/>
      <c r="I138" s="45"/>
    </row>
    <row r="139" spans="2:9">
      <c r="B139" s="47"/>
      <c r="C139" s="45"/>
      <c r="D139" s="47"/>
      <c r="E139" s="45"/>
      <c r="F139" s="45"/>
      <c r="G139" s="45"/>
      <c r="H139" s="45"/>
      <c r="I139" s="45"/>
    </row>
    <row r="140" spans="2:9">
      <c r="B140" s="47"/>
      <c r="C140" s="45"/>
      <c r="D140" s="47"/>
      <c r="E140" s="45"/>
      <c r="F140" s="45"/>
      <c r="G140" s="45"/>
      <c r="H140" s="45"/>
      <c r="I140" s="45"/>
    </row>
    <row r="141" spans="2:9">
      <c r="B141" s="47"/>
      <c r="C141" s="45"/>
      <c r="D141" s="47"/>
      <c r="E141" s="45"/>
      <c r="F141" s="45"/>
      <c r="G141" s="45"/>
      <c r="H141" s="45"/>
      <c r="I141" s="45"/>
    </row>
    <row r="142" spans="2:9">
      <c r="B142" s="47"/>
      <c r="C142" s="45"/>
      <c r="D142" s="47"/>
      <c r="E142" s="45"/>
      <c r="F142" s="45"/>
      <c r="G142" s="45"/>
      <c r="H142" s="45"/>
      <c r="I142" s="45"/>
    </row>
  </sheetData>
  <mergeCells count="85">
    <mergeCell ref="B43:B48"/>
    <mergeCell ref="C43:D48"/>
    <mergeCell ref="B40:B42"/>
    <mergeCell ref="C40:D42"/>
    <mergeCell ref="B36:B39"/>
    <mergeCell ref="C36:D39"/>
    <mergeCell ref="C64:D64"/>
    <mergeCell ref="B65:B71"/>
    <mergeCell ref="B85:B89"/>
    <mergeCell ref="B80:B84"/>
    <mergeCell ref="B73:B78"/>
    <mergeCell ref="B59:B63"/>
    <mergeCell ref="C59:D63"/>
    <mergeCell ref="B53:B58"/>
    <mergeCell ref="C53:D58"/>
    <mergeCell ref="B49:B52"/>
    <mergeCell ref="C49:D52"/>
    <mergeCell ref="H90:I90"/>
    <mergeCell ref="H80:I80"/>
    <mergeCell ref="C79:D79"/>
    <mergeCell ref="H79:I79"/>
    <mergeCell ref="H87:I87"/>
    <mergeCell ref="H85:I85"/>
    <mergeCell ref="H86:I86"/>
    <mergeCell ref="C85:D89"/>
    <mergeCell ref="C80:D84"/>
    <mergeCell ref="H81:I81"/>
    <mergeCell ref="H82:I82"/>
    <mergeCell ref="C90:D90"/>
    <mergeCell ref="H75:I75"/>
    <mergeCell ref="H70:I70"/>
    <mergeCell ref="H71:I71"/>
    <mergeCell ref="H73:I73"/>
    <mergeCell ref="C72:D72"/>
    <mergeCell ref="H72:I72"/>
    <mergeCell ref="C73:D78"/>
    <mergeCell ref="C65:D71"/>
    <mergeCell ref="H64:I64"/>
    <mergeCell ref="H74:I74"/>
    <mergeCell ref="H54:I54"/>
    <mergeCell ref="H55:I55"/>
    <mergeCell ref="H53:I53"/>
    <mergeCell ref="H60:I60"/>
    <mergeCell ref="H61:I61"/>
    <mergeCell ref="H59:I59"/>
    <mergeCell ref="H67:I67"/>
    <mergeCell ref="H68:I68"/>
    <mergeCell ref="H69:I69"/>
    <mergeCell ref="H65:I65"/>
    <mergeCell ref="H66:I66"/>
    <mergeCell ref="H43:I43"/>
    <mergeCell ref="H44:I44"/>
    <mergeCell ref="H40:I40"/>
    <mergeCell ref="H41:I41"/>
    <mergeCell ref="H49:I49"/>
    <mergeCell ref="H50:I50"/>
    <mergeCell ref="H45:I45"/>
    <mergeCell ref="B21:C23"/>
    <mergeCell ref="B25:C30"/>
    <mergeCell ref="D21:I21"/>
    <mergeCell ref="D22:I22"/>
    <mergeCell ref="D23:I23"/>
    <mergeCell ref="D25:H25"/>
    <mergeCell ref="D26:H26"/>
    <mergeCell ref="D27:H27"/>
    <mergeCell ref="D28:H28"/>
    <mergeCell ref="D29:H29"/>
    <mergeCell ref="D30:H30"/>
    <mergeCell ref="H36:I36"/>
    <mergeCell ref="H37:I37"/>
    <mergeCell ref="B34:B35"/>
    <mergeCell ref="C34:D35"/>
    <mergeCell ref="F34:G34"/>
    <mergeCell ref="H34:I35"/>
    <mergeCell ref="E34:E35"/>
    <mergeCell ref="B3:I3"/>
    <mergeCell ref="B7:C7"/>
    <mergeCell ref="D7:E7"/>
    <mergeCell ref="B9:C9"/>
    <mergeCell ref="B11:C11"/>
    <mergeCell ref="B18:C19"/>
    <mergeCell ref="D18:I18"/>
    <mergeCell ref="D19:I19"/>
    <mergeCell ref="C13:I13"/>
    <mergeCell ref="C14:I14"/>
  </mergeCells>
  <phoneticPr fontId="16"/>
  <printOptions horizontalCentered="1"/>
  <pageMargins left="0.78740157480314965" right="0.78740157480314965" top="0.78740157480314965" bottom="0.78740157480314965" header="0.59055118110236227" footer="0.39370078740157483"/>
  <pageSetup paperSize="9" scale="63" fitToHeight="2" orientation="portrait" r:id="rId1"/>
  <headerFooter>
    <oddFooter>&amp;C&amp;12&amp;P</oddFooter>
  </headerFooter>
  <rowBreaks count="1" manualBreakCount="1">
    <brk id="8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I118"/>
  <sheetViews>
    <sheetView showGridLines="0" view="pageBreakPreview" zoomScaleNormal="100" zoomScaleSheetLayoutView="100" workbookViewId="0"/>
  </sheetViews>
  <sheetFormatPr defaultRowHeight="13.5"/>
  <cols>
    <col min="1" max="1" width="9" customWidth="1"/>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30</v>
      </c>
      <c r="E7" s="137"/>
      <c r="G7" s="22"/>
      <c r="I7" s="22"/>
    </row>
    <row r="8" spans="2:9">
      <c r="B8" s="4"/>
    </row>
    <row r="9" spans="2:9" ht="20.100000000000001" customHeight="1">
      <c r="B9" s="138" t="s">
        <v>13</v>
      </c>
      <c r="C9" s="138"/>
      <c r="D9" s="68">
        <f>+F67</f>
        <v>48</v>
      </c>
      <c r="E9" s="58">
        <f>+G67</f>
        <v>18</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834</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42</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404</v>
      </c>
      <c r="E20" s="161"/>
      <c r="F20" s="161"/>
      <c r="G20" s="161"/>
      <c r="H20" s="161"/>
      <c r="I20" s="162"/>
    </row>
    <row r="21" spans="2:9" s="1" customFormat="1">
      <c r="B21" s="150"/>
      <c r="C21" s="151"/>
      <c r="D21" s="163" t="s">
        <v>403</v>
      </c>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c r="E25" s="161"/>
      <c r="F25" s="161"/>
      <c r="G25" s="161"/>
      <c r="H25" s="162"/>
      <c r="I25" s="19"/>
    </row>
    <row r="26" spans="2:9" s="1" customFormat="1">
      <c r="B26" s="156"/>
      <c r="C26" s="157"/>
      <c r="D26" s="163"/>
      <c r="E26" s="164"/>
      <c r="F26" s="164"/>
      <c r="G26" s="164"/>
      <c r="H26" s="165"/>
      <c r="I26" s="2"/>
    </row>
    <row r="27" spans="2:9" s="1" customFormat="1">
      <c r="B27" s="156"/>
      <c r="C27" s="157"/>
      <c r="D27" s="163"/>
      <c r="E27" s="164"/>
      <c r="F27" s="164"/>
      <c r="G27" s="164"/>
      <c r="H27" s="165"/>
      <c r="I27" s="2"/>
    </row>
    <row r="28" spans="2:9" s="1" customFormat="1">
      <c r="B28" s="158"/>
      <c r="C28" s="159"/>
      <c r="D28" s="166"/>
      <c r="E28" s="137"/>
      <c r="F28" s="137"/>
      <c r="G28" s="137"/>
      <c r="H28" s="167"/>
      <c r="I28" s="8"/>
    </row>
    <row r="30" spans="2:9" ht="17.25">
      <c r="B30" s="5" t="s">
        <v>17</v>
      </c>
    </row>
    <row r="31" spans="2:9">
      <c r="G31" s="23"/>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26">
        <v>1</v>
      </c>
      <c r="C34" s="120" t="s">
        <v>130</v>
      </c>
      <c r="D34" s="121"/>
      <c r="E34" s="9" t="s">
        <v>131</v>
      </c>
      <c r="F34" s="11">
        <v>9</v>
      </c>
      <c r="G34" s="12"/>
      <c r="H34" s="160" t="s">
        <v>411</v>
      </c>
      <c r="I34" s="162"/>
    </row>
    <row r="35" spans="2:9" s="1" customFormat="1">
      <c r="B35" s="127"/>
      <c r="C35" s="122"/>
      <c r="D35" s="123"/>
      <c r="E35" s="2" t="s">
        <v>132</v>
      </c>
      <c r="F35" s="13"/>
      <c r="G35" s="14"/>
      <c r="H35" s="163" t="s">
        <v>412</v>
      </c>
      <c r="I35" s="165"/>
    </row>
    <row r="36" spans="2:9" s="1" customFormat="1">
      <c r="B36" s="127"/>
      <c r="C36" s="122"/>
      <c r="D36" s="123"/>
      <c r="E36" s="2" t="s">
        <v>133</v>
      </c>
      <c r="F36" s="13"/>
      <c r="G36" s="14"/>
      <c r="H36" s="163"/>
      <c r="I36" s="165"/>
    </row>
    <row r="37" spans="2:9" s="1" customFormat="1">
      <c r="B37" s="128"/>
      <c r="C37" s="124"/>
      <c r="D37" s="125"/>
      <c r="E37" s="2" t="s">
        <v>134</v>
      </c>
      <c r="F37" s="13"/>
      <c r="G37" s="14"/>
      <c r="H37" s="166"/>
      <c r="I37" s="167"/>
    </row>
    <row r="38" spans="2:9" s="1" customFormat="1">
      <c r="B38" s="83">
        <v>2</v>
      </c>
      <c r="C38" s="236" t="s">
        <v>160</v>
      </c>
      <c r="D38" s="237"/>
      <c r="E38" s="9"/>
      <c r="F38" s="11"/>
      <c r="G38" s="12">
        <v>3</v>
      </c>
      <c r="H38" s="238"/>
      <c r="I38" s="239"/>
    </row>
    <row r="39" spans="2:9" s="1" customFormat="1">
      <c r="B39" s="126">
        <v>3</v>
      </c>
      <c r="C39" s="120" t="s">
        <v>137</v>
      </c>
      <c r="D39" s="121"/>
      <c r="E39" s="9" t="s">
        <v>135</v>
      </c>
      <c r="F39" s="11">
        <v>8</v>
      </c>
      <c r="G39" s="12"/>
      <c r="H39" s="160"/>
      <c r="I39" s="162"/>
    </row>
    <row r="40" spans="2:9" s="1" customFormat="1">
      <c r="B40" s="127"/>
      <c r="C40" s="122"/>
      <c r="D40" s="123"/>
      <c r="E40" s="2" t="s">
        <v>136</v>
      </c>
      <c r="F40" s="13"/>
      <c r="G40" s="14"/>
      <c r="H40" s="163"/>
      <c r="I40" s="165"/>
    </row>
    <row r="41" spans="2:9" s="1" customFormat="1">
      <c r="B41" s="128"/>
      <c r="C41" s="124"/>
      <c r="D41" s="125"/>
      <c r="E41" s="2" t="s">
        <v>138</v>
      </c>
      <c r="F41" s="13"/>
      <c r="G41" s="14"/>
      <c r="H41" s="166"/>
      <c r="I41" s="167"/>
    </row>
    <row r="42" spans="2:9" s="1" customFormat="1">
      <c r="B42" s="126">
        <v>4</v>
      </c>
      <c r="C42" s="120" t="s">
        <v>139</v>
      </c>
      <c r="D42" s="121"/>
      <c r="E42" s="9" t="s">
        <v>140</v>
      </c>
      <c r="F42" s="11">
        <v>4</v>
      </c>
      <c r="G42" s="12"/>
      <c r="H42" s="160"/>
      <c r="I42" s="162"/>
    </row>
    <row r="43" spans="2:9" s="1" customFormat="1">
      <c r="B43" s="127"/>
      <c r="C43" s="122"/>
      <c r="D43" s="123"/>
      <c r="E43" s="2" t="s">
        <v>141</v>
      </c>
      <c r="F43" s="13"/>
      <c r="G43" s="14"/>
      <c r="H43" s="163"/>
      <c r="I43" s="165"/>
    </row>
    <row r="44" spans="2:9" s="1" customFormat="1">
      <c r="B44" s="127"/>
      <c r="C44" s="122"/>
      <c r="D44" s="123"/>
      <c r="E44" s="2" t="s">
        <v>142</v>
      </c>
      <c r="F44" s="13"/>
      <c r="G44" s="14"/>
      <c r="H44" s="163"/>
      <c r="I44" s="165"/>
    </row>
    <row r="45" spans="2:9" s="1" customFormat="1">
      <c r="B45" s="128"/>
      <c r="C45" s="124"/>
      <c r="D45" s="125"/>
      <c r="E45" s="2" t="s">
        <v>143</v>
      </c>
      <c r="F45" s="13"/>
      <c r="G45" s="14"/>
      <c r="H45" s="166"/>
      <c r="I45" s="167"/>
    </row>
    <row r="46" spans="2:9" s="1" customFormat="1">
      <c r="B46" s="83">
        <v>5</v>
      </c>
      <c r="C46" s="236" t="s">
        <v>160</v>
      </c>
      <c r="D46" s="237"/>
      <c r="E46" s="9"/>
      <c r="F46" s="11"/>
      <c r="G46" s="12">
        <v>3</v>
      </c>
      <c r="H46" s="238"/>
      <c r="I46" s="239"/>
    </row>
    <row r="47" spans="2:9" s="1" customFormat="1">
      <c r="B47" s="126">
        <v>6</v>
      </c>
      <c r="C47" s="120" t="s">
        <v>144</v>
      </c>
      <c r="D47" s="121"/>
      <c r="E47" s="9" t="s">
        <v>145</v>
      </c>
      <c r="F47" s="11">
        <v>9</v>
      </c>
      <c r="G47" s="12"/>
      <c r="H47" s="160"/>
      <c r="I47" s="162"/>
    </row>
    <row r="48" spans="2:9" s="1" customFormat="1">
      <c r="B48" s="127"/>
      <c r="C48" s="122"/>
      <c r="D48" s="123"/>
      <c r="E48" s="2" t="s">
        <v>146</v>
      </c>
      <c r="F48" s="13"/>
      <c r="G48" s="14"/>
      <c r="H48" s="163"/>
      <c r="I48" s="165"/>
    </row>
    <row r="49" spans="2:9" s="1" customFormat="1">
      <c r="B49" s="127"/>
      <c r="C49" s="122"/>
      <c r="D49" s="123"/>
      <c r="E49" s="2" t="s">
        <v>612</v>
      </c>
      <c r="F49" s="13"/>
      <c r="G49" s="14"/>
      <c r="H49" s="163"/>
      <c r="I49" s="165"/>
    </row>
    <row r="50" spans="2:9" s="1" customFormat="1">
      <c r="B50" s="128"/>
      <c r="C50" s="124"/>
      <c r="D50" s="125"/>
      <c r="E50" s="2" t="s">
        <v>147</v>
      </c>
      <c r="F50" s="13"/>
      <c r="G50" s="14"/>
      <c r="H50" s="166"/>
      <c r="I50" s="167"/>
    </row>
    <row r="51" spans="2:9" s="1" customFormat="1">
      <c r="B51" s="83">
        <v>7</v>
      </c>
      <c r="C51" s="243" t="s">
        <v>160</v>
      </c>
      <c r="D51" s="241"/>
      <c r="E51" s="40"/>
      <c r="F51" s="41"/>
      <c r="G51" s="74">
        <v>3</v>
      </c>
      <c r="H51" s="242"/>
      <c r="I51" s="235"/>
    </row>
    <row r="52" spans="2:9" s="1" customFormat="1">
      <c r="B52" s="126">
        <v>8</v>
      </c>
      <c r="C52" s="184" t="s">
        <v>148</v>
      </c>
      <c r="D52" s="185"/>
      <c r="E52" s="40" t="s">
        <v>613</v>
      </c>
      <c r="F52" s="41">
        <v>4</v>
      </c>
      <c r="G52" s="74"/>
      <c r="H52" s="173"/>
      <c r="I52" s="174"/>
    </row>
    <row r="53" spans="2:9" s="1" customFormat="1">
      <c r="B53" s="127"/>
      <c r="C53" s="186"/>
      <c r="D53" s="187"/>
      <c r="E53" s="36" t="s">
        <v>149</v>
      </c>
      <c r="F53" s="43"/>
      <c r="G53" s="75"/>
      <c r="H53" s="171"/>
      <c r="I53" s="172"/>
    </row>
    <row r="54" spans="2:9" s="1" customFormat="1">
      <c r="B54" s="127"/>
      <c r="C54" s="186"/>
      <c r="D54" s="187"/>
      <c r="E54" s="36" t="s">
        <v>150</v>
      </c>
      <c r="F54" s="43"/>
      <c r="G54" s="75"/>
      <c r="H54" s="171"/>
      <c r="I54" s="172"/>
    </row>
    <row r="55" spans="2:9" s="1" customFormat="1">
      <c r="B55" s="128"/>
      <c r="C55" s="182"/>
      <c r="D55" s="183"/>
      <c r="E55" s="36" t="s">
        <v>614</v>
      </c>
      <c r="F55" s="43"/>
      <c r="G55" s="75"/>
      <c r="H55" s="217"/>
      <c r="I55" s="219"/>
    </row>
    <row r="56" spans="2:9" s="1" customFormat="1">
      <c r="B56" s="49">
        <v>9</v>
      </c>
      <c r="C56" s="243" t="s">
        <v>160</v>
      </c>
      <c r="D56" s="241"/>
      <c r="E56" s="40"/>
      <c r="F56" s="41"/>
      <c r="G56" s="74">
        <v>3</v>
      </c>
      <c r="H56" s="242"/>
      <c r="I56" s="235"/>
    </row>
    <row r="57" spans="2:9" s="1" customFormat="1">
      <c r="B57" s="126">
        <v>10</v>
      </c>
      <c r="C57" s="120" t="s">
        <v>151</v>
      </c>
      <c r="D57" s="121"/>
      <c r="E57" s="9" t="s">
        <v>152</v>
      </c>
      <c r="F57" s="11">
        <v>4</v>
      </c>
      <c r="G57" s="12"/>
      <c r="H57" s="160"/>
      <c r="I57" s="162"/>
    </row>
    <row r="58" spans="2:9" s="1" customFormat="1">
      <c r="B58" s="128"/>
      <c r="C58" s="124"/>
      <c r="D58" s="125"/>
      <c r="E58" s="2" t="s">
        <v>153</v>
      </c>
      <c r="F58" s="13"/>
      <c r="G58" s="14"/>
      <c r="H58" s="163"/>
      <c r="I58" s="165"/>
    </row>
    <row r="59" spans="2:9" s="1" customFormat="1">
      <c r="B59" s="126">
        <v>11</v>
      </c>
      <c r="C59" s="120" t="s">
        <v>154</v>
      </c>
      <c r="D59" s="121"/>
      <c r="E59" s="9" t="s">
        <v>615</v>
      </c>
      <c r="F59" s="11">
        <v>4</v>
      </c>
      <c r="G59" s="12"/>
      <c r="H59" s="160"/>
      <c r="I59" s="162"/>
    </row>
    <row r="60" spans="2:9" s="1" customFormat="1">
      <c r="B60" s="127"/>
      <c r="C60" s="122"/>
      <c r="D60" s="123"/>
      <c r="E60" s="2" t="s">
        <v>155</v>
      </c>
      <c r="F60" s="13"/>
      <c r="G60" s="14"/>
      <c r="H60" s="163"/>
      <c r="I60" s="165"/>
    </row>
    <row r="61" spans="2:9" s="1" customFormat="1">
      <c r="B61" s="128"/>
      <c r="C61" s="124"/>
      <c r="D61" s="125"/>
      <c r="E61" s="2" t="s">
        <v>156</v>
      </c>
      <c r="F61" s="13"/>
      <c r="G61" s="14"/>
      <c r="H61" s="163"/>
      <c r="I61" s="165"/>
    </row>
    <row r="62" spans="2:9" s="1" customFormat="1">
      <c r="B62" s="126">
        <v>12</v>
      </c>
      <c r="C62" s="120" t="s">
        <v>157</v>
      </c>
      <c r="D62" s="121"/>
      <c r="E62" s="9" t="s">
        <v>158</v>
      </c>
      <c r="F62" s="11">
        <v>6</v>
      </c>
      <c r="G62" s="12"/>
      <c r="H62" s="160"/>
      <c r="I62" s="162"/>
    </row>
    <row r="63" spans="2:9" s="1" customFormat="1">
      <c r="B63" s="127"/>
      <c r="C63" s="122"/>
      <c r="D63" s="123"/>
      <c r="E63" s="2" t="s">
        <v>159</v>
      </c>
      <c r="F63" s="13"/>
      <c r="G63" s="14"/>
      <c r="H63" s="163"/>
      <c r="I63" s="165"/>
    </row>
    <row r="64" spans="2:9" s="1" customFormat="1">
      <c r="B64" s="127"/>
      <c r="C64" s="122"/>
      <c r="D64" s="123"/>
      <c r="E64" s="2" t="s">
        <v>616</v>
      </c>
      <c r="F64" s="13"/>
      <c r="G64" s="14"/>
      <c r="H64" s="163"/>
      <c r="I64" s="165"/>
    </row>
    <row r="65" spans="2:9" s="1" customFormat="1">
      <c r="B65" s="128"/>
      <c r="C65" s="124"/>
      <c r="D65" s="125"/>
      <c r="E65" s="2" t="s">
        <v>617</v>
      </c>
      <c r="F65" s="13"/>
      <c r="G65" s="14"/>
      <c r="H65" s="163"/>
      <c r="I65" s="165"/>
    </row>
    <row r="66" spans="2:9" s="1" customFormat="1">
      <c r="B66" s="10">
        <v>13</v>
      </c>
      <c r="C66" s="236" t="s">
        <v>160</v>
      </c>
      <c r="D66" s="237"/>
      <c r="E66" s="50"/>
      <c r="F66" s="51"/>
      <c r="G66" s="52">
        <v>6</v>
      </c>
      <c r="H66" s="238"/>
      <c r="I66" s="239"/>
    </row>
    <row r="67" spans="2:9">
      <c r="B67" s="47"/>
      <c r="C67" s="45"/>
      <c r="D67" s="47"/>
      <c r="E67" s="45"/>
      <c r="F67" s="45">
        <f>SUM(F34:F66)</f>
        <v>48</v>
      </c>
      <c r="G67" s="59">
        <f>SUM(G34:G66)</f>
        <v>18</v>
      </c>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102"/>
      <c r="D75" s="47"/>
      <c r="E75" s="102"/>
      <c r="F75" s="102"/>
      <c r="G75" s="102"/>
      <c r="H75" s="102"/>
      <c r="I75" s="102"/>
    </row>
    <row r="76" spans="2:9">
      <c r="B76" s="47"/>
      <c r="C76" s="102"/>
      <c r="D76" s="47"/>
      <c r="E76" s="102"/>
      <c r="F76" s="102"/>
      <c r="G76" s="102"/>
      <c r="H76" s="102"/>
      <c r="I76" s="102"/>
    </row>
    <row r="77" spans="2:9">
      <c r="B77" s="47"/>
      <c r="C77" s="102"/>
      <c r="D77" s="47"/>
      <c r="E77" s="102"/>
      <c r="F77" s="102"/>
      <c r="G77" s="102"/>
      <c r="H77" s="102"/>
      <c r="I77" s="102"/>
    </row>
    <row r="78" spans="2:9">
      <c r="B78" s="47"/>
      <c r="C78" s="102"/>
      <c r="D78" s="47"/>
      <c r="E78" s="102"/>
      <c r="F78" s="102"/>
      <c r="G78" s="102"/>
      <c r="H78" s="102"/>
      <c r="I78" s="102"/>
    </row>
    <row r="79" spans="2:9">
      <c r="B79" s="47"/>
      <c r="C79" s="102"/>
      <c r="D79" s="47"/>
      <c r="E79" s="102"/>
      <c r="F79" s="102"/>
      <c r="G79" s="102"/>
      <c r="H79" s="102"/>
      <c r="I79" s="102"/>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row r="113" spans="2:9">
      <c r="B113" s="47"/>
      <c r="C113" s="45"/>
      <c r="D113" s="47"/>
      <c r="E113" s="45"/>
      <c r="F113" s="45"/>
      <c r="G113" s="45"/>
      <c r="H113" s="45"/>
      <c r="I113" s="45"/>
    </row>
    <row r="114" spans="2:9">
      <c r="B114" s="47"/>
      <c r="C114" s="45"/>
      <c r="D114" s="47"/>
      <c r="E114" s="45"/>
      <c r="F114" s="45"/>
      <c r="G114" s="45"/>
      <c r="H114" s="45"/>
      <c r="I114" s="45"/>
    </row>
    <row r="115" spans="2:9">
      <c r="B115" s="47"/>
      <c r="C115" s="45"/>
      <c r="D115" s="47"/>
      <c r="E115" s="45"/>
      <c r="F115" s="45"/>
      <c r="G115" s="45"/>
      <c r="H115" s="45"/>
      <c r="I115" s="45"/>
    </row>
    <row r="116" spans="2:9">
      <c r="B116" s="47"/>
      <c r="C116" s="45"/>
      <c r="D116" s="47"/>
      <c r="E116" s="45"/>
      <c r="F116" s="45"/>
      <c r="G116" s="45"/>
      <c r="H116" s="45"/>
      <c r="I116" s="45"/>
    </row>
    <row r="117" spans="2:9">
      <c r="B117" s="47"/>
      <c r="C117" s="45"/>
      <c r="D117" s="47"/>
      <c r="E117" s="45"/>
      <c r="F117" s="45"/>
      <c r="G117" s="45"/>
      <c r="H117" s="45"/>
      <c r="I117" s="45"/>
    </row>
    <row r="118" spans="2:9">
      <c r="B118" s="47"/>
      <c r="C118" s="45"/>
      <c r="D118" s="47"/>
      <c r="E118" s="45"/>
      <c r="F118" s="45"/>
      <c r="G118" s="45"/>
      <c r="H118" s="45"/>
      <c r="I118" s="45"/>
    </row>
  </sheetData>
  <mergeCells count="78">
    <mergeCell ref="H64:I64"/>
    <mergeCell ref="H65:I65"/>
    <mergeCell ref="C66:D66"/>
    <mergeCell ref="H66:I66"/>
    <mergeCell ref="C56:D56"/>
    <mergeCell ref="H56:I56"/>
    <mergeCell ref="H61:I61"/>
    <mergeCell ref="H62:I62"/>
    <mergeCell ref="H63:I63"/>
    <mergeCell ref="H58:I58"/>
    <mergeCell ref="H59:I59"/>
    <mergeCell ref="H60:I60"/>
    <mergeCell ref="H54:I54"/>
    <mergeCell ref="H55:I55"/>
    <mergeCell ref="H57:I57"/>
    <mergeCell ref="H50:I50"/>
    <mergeCell ref="H52:I52"/>
    <mergeCell ref="H53:I53"/>
    <mergeCell ref="H51:I51"/>
    <mergeCell ref="H47:I47"/>
    <mergeCell ref="H48:I48"/>
    <mergeCell ref="H49:I49"/>
    <mergeCell ref="H43:I43"/>
    <mergeCell ref="H44:I44"/>
    <mergeCell ref="H45:I45"/>
    <mergeCell ref="H46:I46"/>
    <mergeCell ref="H42:I42"/>
    <mergeCell ref="H37:I37"/>
    <mergeCell ref="C38:D38"/>
    <mergeCell ref="H38:I38"/>
    <mergeCell ref="H39:I39"/>
    <mergeCell ref="F32:G32"/>
    <mergeCell ref="H32:I33"/>
    <mergeCell ref="D27:H27"/>
    <mergeCell ref="H40:I40"/>
    <mergeCell ref="H41:I41"/>
    <mergeCell ref="B24:C28"/>
    <mergeCell ref="D20:I20"/>
    <mergeCell ref="D21:I21"/>
    <mergeCell ref="B34:B37"/>
    <mergeCell ref="C34:D37"/>
    <mergeCell ref="D22:I22"/>
    <mergeCell ref="D24:H24"/>
    <mergeCell ref="D25:H25"/>
    <mergeCell ref="D26:H26"/>
    <mergeCell ref="H34:I34"/>
    <mergeCell ref="H35:I35"/>
    <mergeCell ref="H36:I36"/>
    <mergeCell ref="D28:H28"/>
    <mergeCell ref="B32:B33"/>
    <mergeCell ref="C32:D33"/>
    <mergeCell ref="E32:E33"/>
    <mergeCell ref="B17:C18"/>
    <mergeCell ref="D17:I17"/>
    <mergeCell ref="D18:I18"/>
    <mergeCell ref="C13:I13"/>
    <mergeCell ref="B20:C22"/>
    <mergeCell ref="B3:I3"/>
    <mergeCell ref="B7:C7"/>
    <mergeCell ref="D7:E7"/>
    <mergeCell ref="B9:C9"/>
    <mergeCell ref="B11:C11"/>
    <mergeCell ref="B59:B61"/>
    <mergeCell ref="C59:D61"/>
    <mergeCell ref="B62:B65"/>
    <mergeCell ref="C62:D65"/>
    <mergeCell ref="B39:B41"/>
    <mergeCell ref="C39:D41"/>
    <mergeCell ref="B42:B45"/>
    <mergeCell ref="C42:D45"/>
    <mergeCell ref="B47:B50"/>
    <mergeCell ref="C47:D50"/>
    <mergeCell ref="B52:B55"/>
    <mergeCell ref="C52:D55"/>
    <mergeCell ref="B57:B58"/>
    <mergeCell ref="C57:D58"/>
    <mergeCell ref="C46:D46"/>
    <mergeCell ref="C51:D5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00"/>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31</v>
      </c>
      <c r="E7" s="137"/>
      <c r="G7" s="22"/>
      <c r="I7" s="22"/>
    </row>
    <row r="8" spans="2:9">
      <c r="B8" s="4"/>
    </row>
    <row r="9" spans="2:9" ht="20.100000000000001" customHeight="1">
      <c r="B9" s="138" t="s">
        <v>13</v>
      </c>
      <c r="C9" s="138"/>
      <c r="D9" s="63">
        <f>+F48</f>
        <v>30</v>
      </c>
      <c r="E9" s="57"/>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835</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43</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410</v>
      </c>
      <c r="E20" s="161"/>
      <c r="F20" s="161"/>
      <c r="G20" s="161"/>
      <c r="H20" s="161"/>
      <c r="I20" s="162"/>
    </row>
    <row r="21" spans="2:9" s="1" customFormat="1">
      <c r="B21" s="150"/>
      <c r="C21" s="151"/>
      <c r="D21" s="163" t="s">
        <v>403</v>
      </c>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c r="E25" s="161"/>
      <c r="F25" s="161"/>
      <c r="G25" s="161"/>
      <c r="H25" s="162"/>
      <c r="I25" s="19"/>
    </row>
    <row r="26" spans="2:9" s="1" customFormat="1">
      <c r="B26" s="156"/>
      <c r="C26" s="157"/>
      <c r="D26" s="163"/>
      <c r="E26" s="164"/>
      <c r="F26" s="164"/>
      <c r="G26" s="164"/>
      <c r="H26" s="165"/>
      <c r="I26" s="2"/>
    </row>
    <row r="27" spans="2:9" s="1" customFormat="1">
      <c r="B27" s="156"/>
      <c r="C27" s="157"/>
      <c r="D27" s="163"/>
      <c r="E27" s="164"/>
      <c r="F27" s="164"/>
      <c r="G27" s="164"/>
      <c r="H27" s="165"/>
      <c r="I27" s="2"/>
    </row>
    <row r="28" spans="2:9" s="1" customFormat="1">
      <c r="B28" s="158"/>
      <c r="C28" s="159"/>
      <c r="D28" s="166"/>
      <c r="E28" s="137"/>
      <c r="F28" s="137"/>
      <c r="G28" s="137"/>
      <c r="H28" s="167"/>
      <c r="I28" s="8"/>
    </row>
    <row r="30" spans="2:9" ht="17.25">
      <c r="B30" s="5" t="s">
        <v>17</v>
      </c>
    </row>
    <row r="31" spans="2:9">
      <c r="G31" s="23"/>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26">
        <v>1</v>
      </c>
      <c r="C34" s="120" t="s">
        <v>342</v>
      </c>
      <c r="D34" s="121"/>
      <c r="E34" s="9" t="s">
        <v>343</v>
      </c>
      <c r="F34" s="11">
        <v>14</v>
      </c>
      <c r="G34" s="12"/>
      <c r="H34" s="160" t="s">
        <v>413</v>
      </c>
      <c r="I34" s="162"/>
    </row>
    <row r="35" spans="2:9" s="1" customFormat="1">
      <c r="B35" s="127"/>
      <c r="C35" s="122"/>
      <c r="D35" s="123"/>
      <c r="E35" s="2" t="s">
        <v>344</v>
      </c>
      <c r="F35" s="13"/>
      <c r="G35" s="14"/>
      <c r="H35" s="163" t="s">
        <v>414</v>
      </c>
      <c r="I35" s="165"/>
    </row>
    <row r="36" spans="2:9" s="1" customFormat="1">
      <c r="B36" s="127"/>
      <c r="C36" s="122"/>
      <c r="D36" s="123"/>
      <c r="E36" s="2" t="s">
        <v>345</v>
      </c>
      <c r="F36" s="13"/>
      <c r="G36" s="14"/>
      <c r="H36" s="163" t="s">
        <v>415</v>
      </c>
      <c r="I36" s="165"/>
    </row>
    <row r="37" spans="2:9" s="1" customFormat="1">
      <c r="B37" s="127"/>
      <c r="C37" s="122"/>
      <c r="D37" s="123"/>
      <c r="E37" s="2" t="s">
        <v>346</v>
      </c>
      <c r="F37" s="13"/>
      <c r="G37" s="14"/>
      <c r="H37" s="163"/>
      <c r="I37" s="165"/>
    </row>
    <row r="38" spans="2:9" s="1" customFormat="1">
      <c r="B38" s="127"/>
      <c r="C38" s="122"/>
      <c r="D38" s="123"/>
      <c r="E38" s="2" t="s">
        <v>347</v>
      </c>
      <c r="F38" s="13"/>
      <c r="G38" s="14"/>
      <c r="H38" s="163"/>
      <c r="I38" s="165"/>
    </row>
    <row r="39" spans="2:9" s="1" customFormat="1">
      <c r="B39" s="128"/>
      <c r="C39" s="124"/>
      <c r="D39" s="125"/>
      <c r="E39" s="2" t="s">
        <v>348</v>
      </c>
      <c r="F39" s="13"/>
      <c r="G39" s="14"/>
      <c r="H39" s="166"/>
      <c r="I39" s="167"/>
    </row>
    <row r="40" spans="2:9" s="1" customFormat="1">
      <c r="B40" s="126">
        <v>2</v>
      </c>
      <c r="C40" s="120" t="s">
        <v>349</v>
      </c>
      <c r="D40" s="121"/>
      <c r="E40" s="9" t="s">
        <v>350</v>
      </c>
      <c r="F40" s="11">
        <v>12</v>
      </c>
      <c r="G40" s="12"/>
      <c r="H40" s="160"/>
      <c r="I40" s="162"/>
    </row>
    <row r="41" spans="2:9" s="1" customFormat="1">
      <c r="B41" s="127"/>
      <c r="C41" s="122"/>
      <c r="D41" s="123"/>
      <c r="E41" s="2" t="s">
        <v>351</v>
      </c>
      <c r="F41" s="13"/>
      <c r="G41" s="14"/>
      <c r="H41" s="163"/>
      <c r="I41" s="165"/>
    </row>
    <row r="42" spans="2:9" s="1" customFormat="1">
      <c r="B42" s="127"/>
      <c r="C42" s="122"/>
      <c r="D42" s="123"/>
      <c r="E42" s="2" t="s">
        <v>352</v>
      </c>
      <c r="F42" s="13"/>
      <c r="G42" s="14"/>
      <c r="H42" s="163"/>
      <c r="I42" s="165"/>
    </row>
    <row r="43" spans="2:9" s="1" customFormat="1">
      <c r="B43" s="128"/>
      <c r="C43" s="124"/>
      <c r="D43" s="125"/>
      <c r="E43" s="2" t="s">
        <v>353</v>
      </c>
      <c r="F43" s="13"/>
      <c r="G43" s="14"/>
      <c r="H43" s="166"/>
      <c r="I43" s="167"/>
    </row>
    <row r="44" spans="2:9" s="1" customFormat="1">
      <c r="B44" s="126">
        <v>3</v>
      </c>
      <c r="C44" s="120" t="s">
        <v>354</v>
      </c>
      <c r="D44" s="121"/>
      <c r="E44" s="9" t="s">
        <v>355</v>
      </c>
      <c r="F44" s="11">
        <v>4</v>
      </c>
      <c r="G44" s="12"/>
      <c r="H44" s="160"/>
      <c r="I44" s="162"/>
    </row>
    <row r="45" spans="2:9" s="1" customFormat="1">
      <c r="B45" s="127"/>
      <c r="C45" s="122"/>
      <c r="D45" s="123"/>
      <c r="E45" s="2" t="s">
        <v>356</v>
      </c>
      <c r="F45" s="13"/>
      <c r="G45" s="14"/>
      <c r="H45" s="163"/>
      <c r="I45" s="165"/>
    </row>
    <row r="46" spans="2:9" s="1" customFormat="1">
      <c r="B46" s="127"/>
      <c r="C46" s="122"/>
      <c r="D46" s="123"/>
      <c r="E46" s="2" t="s">
        <v>357</v>
      </c>
      <c r="F46" s="13"/>
      <c r="G46" s="14"/>
      <c r="H46" s="163"/>
      <c r="I46" s="165"/>
    </row>
    <row r="47" spans="2:9" s="1" customFormat="1">
      <c r="B47" s="128"/>
      <c r="C47" s="124"/>
      <c r="D47" s="125"/>
      <c r="E47" s="8" t="s">
        <v>358</v>
      </c>
      <c r="F47" s="15"/>
      <c r="G47" s="16"/>
      <c r="H47" s="166"/>
      <c r="I47" s="167"/>
    </row>
    <row r="48" spans="2:9">
      <c r="B48" s="47"/>
      <c r="C48" s="85"/>
      <c r="D48" s="47"/>
      <c r="E48" s="85"/>
      <c r="F48" s="85">
        <f>SUM(F34:F47)</f>
        <v>30</v>
      </c>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85"/>
      <c r="D53" s="47"/>
      <c r="E53" s="85"/>
      <c r="F53" s="85"/>
      <c r="G53" s="85"/>
      <c r="H53" s="85"/>
      <c r="I53" s="85"/>
    </row>
    <row r="54" spans="2:9">
      <c r="B54" s="47"/>
      <c r="C54" s="45"/>
      <c r="D54" s="47"/>
      <c r="E54" s="45"/>
      <c r="F54" s="45"/>
      <c r="G54" s="45"/>
      <c r="H54" s="45"/>
      <c r="I54" s="45"/>
    </row>
    <row r="55" spans="2:9">
      <c r="B55" s="47"/>
      <c r="C55" s="45"/>
      <c r="D55" s="47"/>
      <c r="E55" s="79"/>
      <c r="F55" s="45"/>
      <c r="G55" s="45"/>
      <c r="H55" s="45"/>
      <c r="I55" s="45"/>
    </row>
    <row r="56" spans="2:9">
      <c r="B56" s="47"/>
      <c r="C56" s="45"/>
      <c r="D56" s="47"/>
      <c r="E56" s="45"/>
      <c r="F56" s="45"/>
      <c r="G56" s="45"/>
      <c r="H56" s="45"/>
      <c r="I56" s="45"/>
    </row>
    <row r="57" spans="2:9">
      <c r="B57" s="47"/>
      <c r="C57" s="45"/>
      <c r="D57" s="47"/>
      <c r="E57" s="45"/>
      <c r="F57" s="45"/>
      <c r="G57" s="45"/>
      <c r="H57" s="45"/>
      <c r="I57" s="45"/>
    </row>
    <row r="58" spans="2:9">
      <c r="B58" s="47"/>
      <c r="C58" s="45"/>
      <c r="D58" s="47"/>
      <c r="E58" s="45"/>
      <c r="F58" s="45"/>
      <c r="G58" s="45"/>
      <c r="H58" s="45"/>
      <c r="I58" s="45"/>
    </row>
    <row r="59" spans="2:9">
      <c r="B59" s="47"/>
      <c r="C59" s="45"/>
      <c r="D59" s="47"/>
      <c r="E59" s="79"/>
      <c r="F59" s="45"/>
      <c r="G59" s="45"/>
      <c r="H59" s="45"/>
      <c r="I59" s="45"/>
    </row>
    <row r="60" spans="2:9">
      <c r="B60" s="47"/>
      <c r="C60" s="45"/>
      <c r="D60" s="47"/>
      <c r="E60" s="45"/>
      <c r="F60" s="45"/>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sheetData>
  <mergeCells count="44">
    <mergeCell ref="H46:I46"/>
    <mergeCell ref="H47:I47"/>
    <mergeCell ref="H43:I43"/>
    <mergeCell ref="H44:I44"/>
    <mergeCell ref="H45:I45"/>
    <mergeCell ref="D27:H27"/>
    <mergeCell ref="H40:I40"/>
    <mergeCell ref="H41:I41"/>
    <mergeCell ref="H42:I42"/>
    <mergeCell ref="H37:I37"/>
    <mergeCell ref="H38:I38"/>
    <mergeCell ref="H39:I39"/>
    <mergeCell ref="D21:I21"/>
    <mergeCell ref="B34:B39"/>
    <mergeCell ref="C34:D39"/>
    <mergeCell ref="D22:I22"/>
    <mergeCell ref="D24:H24"/>
    <mergeCell ref="D25:H25"/>
    <mergeCell ref="D26:H26"/>
    <mergeCell ref="H34:I34"/>
    <mergeCell ref="H35:I35"/>
    <mergeCell ref="H36:I36"/>
    <mergeCell ref="D28:H28"/>
    <mergeCell ref="B32:B33"/>
    <mergeCell ref="C32:D33"/>
    <mergeCell ref="E32:E33"/>
    <mergeCell ref="F32:G32"/>
    <mergeCell ref="H32:I33"/>
    <mergeCell ref="B40:B43"/>
    <mergeCell ref="C40:D43"/>
    <mergeCell ref="B44:B47"/>
    <mergeCell ref="C44:D47"/>
    <mergeCell ref="B3:I3"/>
    <mergeCell ref="B7:C7"/>
    <mergeCell ref="D7:E7"/>
    <mergeCell ref="B9:C9"/>
    <mergeCell ref="B11:C11"/>
    <mergeCell ref="B17:C18"/>
    <mergeCell ref="D17:I17"/>
    <mergeCell ref="D18:I18"/>
    <mergeCell ref="C13:I13"/>
    <mergeCell ref="B20:C22"/>
    <mergeCell ref="B24:C28"/>
    <mergeCell ref="D20:I20"/>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12"/>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32</v>
      </c>
      <c r="E7" s="137"/>
      <c r="G7" s="22"/>
      <c r="I7" s="22"/>
    </row>
    <row r="8" spans="2:9">
      <c r="B8" s="4"/>
    </row>
    <row r="9" spans="2:9" ht="20.100000000000001" customHeight="1">
      <c r="B9" s="138" t="s">
        <v>13</v>
      </c>
      <c r="C9" s="138"/>
      <c r="D9" s="63">
        <f>+F60</f>
        <v>30</v>
      </c>
      <c r="E9" s="57"/>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836</v>
      </c>
      <c r="D13" s="146"/>
      <c r="E13" s="146"/>
      <c r="F13" s="146"/>
      <c r="G13" s="146"/>
      <c r="H13" s="146"/>
      <c r="I13" s="146"/>
    </row>
    <row r="14" spans="2:9" ht="18" customHeight="1">
      <c r="B14" s="20"/>
      <c r="C14" s="147" t="s">
        <v>837</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44</v>
      </c>
      <c r="E18" s="141"/>
      <c r="F18" s="141"/>
      <c r="G18" s="141"/>
      <c r="H18" s="141"/>
      <c r="I18" s="142"/>
    </row>
    <row r="19" spans="2:9" ht="20.100000000000001" customHeight="1">
      <c r="B19" s="139"/>
      <c r="C19" s="139"/>
      <c r="D19" s="143"/>
      <c r="E19" s="144"/>
      <c r="F19" s="144"/>
      <c r="G19" s="144"/>
      <c r="H19" s="144"/>
      <c r="I19" s="145"/>
    </row>
    <row r="21" spans="2:9" s="1" customFormat="1" ht="13.5" customHeight="1">
      <c r="B21" s="148" t="s">
        <v>477</v>
      </c>
      <c r="C21" s="149"/>
      <c r="D21" s="160" t="s">
        <v>416</v>
      </c>
      <c r="E21" s="161"/>
      <c r="F21" s="161"/>
      <c r="G21" s="161"/>
      <c r="H21" s="161"/>
      <c r="I21" s="162"/>
    </row>
    <row r="22" spans="2:9" s="1" customFormat="1">
      <c r="B22" s="150"/>
      <c r="C22" s="151"/>
      <c r="D22" s="163" t="s">
        <v>403</v>
      </c>
      <c r="E22" s="164"/>
      <c r="F22" s="164"/>
      <c r="G22" s="164"/>
      <c r="H22" s="164"/>
      <c r="I22" s="165"/>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60"/>
      <c r="E26" s="161"/>
      <c r="F26" s="161"/>
      <c r="G26" s="161"/>
      <c r="H26" s="162"/>
      <c r="I26" s="19"/>
    </row>
    <row r="27" spans="2:9" s="1" customFormat="1">
      <c r="B27" s="156"/>
      <c r="C27" s="157"/>
      <c r="D27" s="163"/>
      <c r="E27" s="164"/>
      <c r="F27" s="164"/>
      <c r="G27" s="164"/>
      <c r="H27" s="165"/>
      <c r="I27" s="2"/>
    </row>
    <row r="28" spans="2:9" s="1" customFormat="1">
      <c r="B28" s="156"/>
      <c r="C28" s="157"/>
      <c r="D28" s="163"/>
      <c r="E28" s="164"/>
      <c r="F28" s="164"/>
      <c r="G28" s="164"/>
      <c r="H28" s="165"/>
      <c r="I28" s="2"/>
    </row>
    <row r="29" spans="2:9" s="1" customFormat="1">
      <c r="B29" s="158"/>
      <c r="C29" s="159"/>
      <c r="D29" s="166"/>
      <c r="E29" s="137"/>
      <c r="F29" s="137"/>
      <c r="G29" s="137"/>
      <c r="H29" s="167"/>
      <c r="I29" s="8"/>
    </row>
    <row r="31" spans="2:9" ht="17.25">
      <c r="B31" s="5" t="s">
        <v>17</v>
      </c>
    </row>
    <row r="32" spans="2:9">
      <c r="F32" s="1">
        <f>SUM(F35:F59)</f>
        <v>30</v>
      </c>
      <c r="G32" s="23"/>
    </row>
    <row r="33" spans="2:9" s="1" customFormat="1" ht="20.100000000000001" customHeight="1">
      <c r="B33" s="126" t="s">
        <v>0</v>
      </c>
      <c r="C33" s="154" t="s">
        <v>5</v>
      </c>
      <c r="D33" s="155"/>
      <c r="E33" s="126" t="s">
        <v>7</v>
      </c>
      <c r="F33" s="168" t="s">
        <v>10</v>
      </c>
      <c r="G33" s="170"/>
      <c r="H33" s="154" t="s">
        <v>6</v>
      </c>
      <c r="I33" s="155"/>
    </row>
    <row r="34" spans="2:9" s="1" customFormat="1" ht="20.100000000000001" customHeight="1">
      <c r="B34" s="128"/>
      <c r="C34" s="158"/>
      <c r="D34" s="159"/>
      <c r="E34" s="128"/>
      <c r="F34" s="17" t="s">
        <v>8</v>
      </c>
      <c r="G34" s="18" t="s">
        <v>9</v>
      </c>
      <c r="H34" s="158"/>
      <c r="I34" s="159"/>
    </row>
    <row r="35" spans="2:9" s="1" customFormat="1">
      <c r="B35" s="126">
        <v>1</v>
      </c>
      <c r="C35" s="120" t="s">
        <v>320</v>
      </c>
      <c r="D35" s="121"/>
      <c r="E35" s="9" t="s">
        <v>789</v>
      </c>
      <c r="F35" s="11">
        <v>6</v>
      </c>
      <c r="G35" s="12"/>
      <c r="H35" s="160"/>
      <c r="I35" s="162"/>
    </row>
    <row r="36" spans="2:9" s="1" customFormat="1">
      <c r="B36" s="127"/>
      <c r="C36" s="122"/>
      <c r="D36" s="123"/>
      <c r="E36" s="2" t="s">
        <v>321</v>
      </c>
      <c r="F36" s="13"/>
      <c r="G36" s="14"/>
      <c r="H36" s="163"/>
      <c r="I36" s="165"/>
    </row>
    <row r="37" spans="2:9" s="1" customFormat="1">
      <c r="B37" s="127"/>
      <c r="C37" s="122"/>
      <c r="D37" s="123"/>
      <c r="E37" s="2" t="s">
        <v>322</v>
      </c>
      <c r="F37" s="13"/>
      <c r="G37" s="14"/>
      <c r="H37" s="163"/>
      <c r="I37" s="165"/>
    </row>
    <row r="38" spans="2:9" s="1" customFormat="1">
      <c r="B38" s="127"/>
      <c r="C38" s="122"/>
      <c r="D38" s="123"/>
      <c r="E38" s="2" t="s">
        <v>323</v>
      </c>
      <c r="F38" s="13"/>
      <c r="G38" s="14"/>
      <c r="H38" s="163"/>
      <c r="I38" s="165"/>
    </row>
    <row r="39" spans="2:9" s="1" customFormat="1">
      <c r="B39" s="128"/>
      <c r="C39" s="124"/>
      <c r="D39" s="125"/>
      <c r="E39" s="2" t="s">
        <v>324</v>
      </c>
      <c r="F39" s="13"/>
      <c r="G39" s="14"/>
      <c r="H39" s="166"/>
      <c r="I39" s="167"/>
    </row>
    <row r="40" spans="2:9" s="1" customFormat="1">
      <c r="B40" s="126">
        <v>2</v>
      </c>
      <c r="C40" s="120" t="s">
        <v>325</v>
      </c>
      <c r="D40" s="121"/>
      <c r="E40" s="9" t="s">
        <v>326</v>
      </c>
      <c r="F40" s="11">
        <v>5</v>
      </c>
      <c r="G40" s="12"/>
      <c r="H40" s="160"/>
      <c r="I40" s="162"/>
    </row>
    <row r="41" spans="2:9" s="1" customFormat="1">
      <c r="B41" s="127"/>
      <c r="C41" s="122"/>
      <c r="D41" s="123"/>
      <c r="E41" s="2" t="s">
        <v>327</v>
      </c>
      <c r="F41" s="13"/>
      <c r="G41" s="14"/>
      <c r="H41" s="163"/>
      <c r="I41" s="165"/>
    </row>
    <row r="42" spans="2:9" s="1" customFormat="1">
      <c r="B42" s="128"/>
      <c r="C42" s="124"/>
      <c r="D42" s="125"/>
      <c r="E42" s="2" t="s">
        <v>328</v>
      </c>
      <c r="F42" s="13"/>
      <c r="G42" s="14"/>
      <c r="H42" s="166"/>
      <c r="I42" s="167"/>
    </row>
    <row r="43" spans="2:9" s="1" customFormat="1">
      <c r="B43" s="126">
        <v>3</v>
      </c>
      <c r="C43" s="120" t="s">
        <v>329</v>
      </c>
      <c r="D43" s="121"/>
      <c r="E43" s="9" t="s">
        <v>618</v>
      </c>
      <c r="F43" s="11">
        <v>3</v>
      </c>
      <c r="G43" s="12"/>
      <c r="H43" s="160"/>
      <c r="I43" s="162"/>
    </row>
    <row r="44" spans="2:9" s="1" customFormat="1">
      <c r="B44" s="127"/>
      <c r="C44" s="122"/>
      <c r="D44" s="123"/>
      <c r="E44" s="2" t="s">
        <v>787</v>
      </c>
      <c r="F44" s="13"/>
      <c r="G44" s="14"/>
      <c r="H44" s="163"/>
      <c r="I44" s="165"/>
    </row>
    <row r="45" spans="2:9" s="1" customFormat="1">
      <c r="B45" s="127"/>
      <c r="C45" s="122"/>
      <c r="D45" s="123"/>
      <c r="E45" s="2" t="s">
        <v>788</v>
      </c>
      <c r="F45" s="13"/>
      <c r="G45" s="14"/>
      <c r="H45" s="163"/>
      <c r="I45" s="165"/>
    </row>
    <row r="46" spans="2:9" s="1" customFormat="1">
      <c r="B46" s="128"/>
      <c r="C46" s="124"/>
      <c r="D46" s="125"/>
      <c r="E46" s="2" t="s">
        <v>786</v>
      </c>
      <c r="F46" s="13"/>
      <c r="G46" s="14"/>
      <c r="H46" s="166"/>
      <c r="I46" s="167"/>
    </row>
    <row r="47" spans="2:9" s="1" customFormat="1">
      <c r="B47" s="126">
        <v>4</v>
      </c>
      <c r="C47" s="120" t="s">
        <v>330</v>
      </c>
      <c r="D47" s="121"/>
      <c r="E47" s="9" t="s">
        <v>331</v>
      </c>
      <c r="F47" s="11">
        <v>6</v>
      </c>
      <c r="G47" s="12"/>
      <c r="H47" s="160"/>
      <c r="I47" s="162"/>
    </row>
    <row r="48" spans="2:9" s="1" customFormat="1">
      <c r="B48" s="127"/>
      <c r="C48" s="122"/>
      <c r="D48" s="123"/>
      <c r="E48" s="2" t="s">
        <v>332</v>
      </c>
      <c r="F48" s="13"/>
      <c r="G48" s="14"/>
      <c r="H48" s="163"/>
      <c r="I48" s="165"/>
    </row>
    <row r="49" spans="2:9" s="1" customFormat="1">
      <c r="B49" s="127"/>
      <c r="C49" s="122"/>
      <c r="D49" s="123"/>
      <c r="E49" s="2" t="s">
        <v>330</v>
      </c>
      <c r="F49" s="13"/>
      <c r="G49" s="14"/>
      <c r="H49" s="163"/>
      <c r="I49" s="165"/>
    </row>
    <row r="50" spans="2:9" s="1" customFormat="1">
      <c r="B50" s="128"/>
      <c r="C50" s="124"/>
      <c r="D50" s="125"/>
      <c r="E50" s="2" t="s">
        <v>333</v>
      </c>
      <c r="F50" s="13"/>
      <c r="G50" s="14"/>
      <c r="H50" s="166"/>
      <c r="I50" s="167"/>
    </row>
    <row r="51" spans="2:9" s="1" customFormat="1">
      <c r="B51" s="126">
        <v>5</v>
      </c>
      <c r="C51" s="120" t="s">
        <v>334</v>
      </c>
      <c r="D51" s="121"/>
      <c r="E51" s="9" t="s">
        <v>619</v>
      </c>
      <c r="F51" s="11">
        <v>3</v>
      </c>
      <c r="G51" s="12"/>
      <c r="H51" s="160"/>
      <c r="I51" s="162"/>
    </row>
    <row r="52" spans="2:9" s="1" customFormat="1">
      <c r="B52" s="127"/>
      <c r="C52" s="122"/>
      <c r="D52" s="123"/>
      <c r="E52" s="2" t="s">
        <v>620</v>
      </c>
      <c r="F52" s="13"/>
      <c r="G52" s="14"/>
      <c r="H52" s="163"/>
      <c r="I52" s="165"/>
    </row>
    <row r="53" spans="2:9" s="1" customFormat="1">
      <c r="B53" s="128"/>
      <c r="C53" s="124"/>
      <c r="D53" s="125"/>
      <c r="E53" s="2" t="s">
        <v>335</v>
      </c>
      <c r="F53" s="13"/>
      <c r="G53" s="14"/>
      <c r="H53" s="166"/>
      <c r="I53" s="167"/>
    </row>
    <row r="54" spans="2:9" s="1" customFormat="1">
      <c r="B54" s="126">
        <v>6</v>
      </c>
      <c r="C54" s="120" t="s">
        <v>336</v>
      </c>
      <c r="D54" s="121"/>
      <c r="E54" s="9" t="s">
        <v>337</v>
      </c>
      <c r="F54" s="11">
        <v>3</v>
      </c>
      <c r="G54" s="12"/>
      <c r="H54" s="160"/>
      <c r="I54" s="162"/>
    </row>
    <row r="55" spans="2:9" s="1" customFormat="1">
      <c r="B55" s="127"/>
      <c r="C55" s="122"/>
      <c r="D55" s="123"/>
      <c r="E55" s="2" t="s">
        <v>621</v>
      </c>
      <c r="F55" s="13"/>
      <c r="G55" s="14"/>
      <c r="H55" s="163"/>
      <c r="I55" s="165"/>
    </row>
    <row r="56" spans="2:9" s="1" customFormat="1">
      <c r="B56" s="128"/>
      <c r="C56" s="124"/>
      <c r="D56" s="125"/>
      <c r="E56" s="2" t="s">
        <v>338</v>
      </c>
      <c r="F56" s="13"/>
      <c r="G56" s="14"/>
      <c r="H56" s="163"/>
      <c r="I56" s="165"/>
    </row>
    <row r="57" spans="2:9" s="1" customFormat="1">
      <c r="B57" s="126">
        <v>7</v>
      </c>
      <c r="C57" s="120" t="s">
        <v>339</v>
      </c>
      <c r="D57" s="121"/>
      <c r="E57" s="9" t="s">
        <v>340</v>
      </c>
      <c r="F57" s="11">
        <v>3</v>
      </c>
      <c r="G57" s="12"/>
      <c r="H57" s="160"/>
      <c r="I57" s="162"/>
    </row>
    <row r="58" spans="2:9" s="1" customFormat="1">
      <c r="B58" s="128"/>
      <c r="C58" s="124"/>
      <c r="D58" s="125"/>
      <c r="E58" s="2" t="s">
        <v>341</v>
      </c>
      <c r="F58" s="13"/>
      <c r="G58" s="14"/>
      <c r="H58" s="163"/>
      <c r="I58" s="165"/>
    </row>
    <row r="59" spans="2:9" s="1" customFormat="1">
      <c r="B59" s="10">
        <v>8</v>
      </c>
      <c r="C59" s="236" t="s">
        <v>291</v>
      </c>
      <c r="D59" s="237"/>
      <c r="E59" s="50"/>
      <c r="F59" s="51">
        <v>1</v>
      </c>
      <c r="G59" s="52"/>
      <c r="H59" s="238"/>
      <c r="I59" s="239"/>
    </row>
    <row r="60" spans="2:9">
      <c r="B60" s="47"/>
      <c r="C60" s="45"/>
      <c r="D60" s="47"/>
      <c r="E60" s="45"/>
      <c r="F60" s="45">
        <f>SUM(F35:F59)</f>
        <v>30</v>
      </c>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sheetData>
  <mergeCells count="65">
    <mergeCell ref="C59:D59"/>
    <mergeCell ref="H59:I59"/>
    <mergeCell ref="H56:I56"/>
    <mergeCell ref="H57:I57"/>
    <mergeCell ref="H58:I58"/>
    <mergeCell ref="H53:I53"/>
    <mergeCell ref="H54:I54"/>
    <mergeCell ref="H55:I55"/>
    <mergeCell ref="H50:I50"/>
    <mergeCell ref="H51:I51"/>
    <mergeCell ref="H52:I52"/>
    <mergeCell ref="H47:I47"/>
    <mergeCell ref="H48:I48"/>
    <mergeCell ref="H49:I49"/>
    <mergeCell ref="H44:I44"/>
    <mergeCell ref="H45:I45"/>
    <mergeCell ref="H46:I46"/>
    <mergeCell ref="H42:I42"/>
    <mergeCell ref="H43:I43"/>
    <mergeCell ref="H38:I38"/>
    <mergeCell ref="H39:I39"/>
    <mergeCell ref="H40:I40"/>
    <mergeCell ref="E33:E34"/>
    <mergeCell ref="F33:G33"/>
    <mergeCell ref="H33:I34"/>
    <mergeCell ref="D28:H28"/>
    <mergeCell ref="H41:I41"/>
    <mergeCell ref="B21:C23"/>
    <mergeCell ref="B25:C29"/>
    <mergeCell ref="D21:I21"/>
    <mergeCell ref="D22:I22"/>
    <mergeCell ref="B35:B39"/>
    <mergeCell ref="C35:D39"/>
    <mergeCell ref="D23:I23"/>
    <mergeCell ref="D25:H25"/>
    <mergeCell ref="D26:H26"/>
    <mergeCell ref="D27:H27"/>
    <mergeCell ref="H35:I35"/>
    <mergeCell ref="H36:I36"/>
    <mergeCell ref="H37:I37"/>
    <mergeCell ref="D29:H29"/>
    <mergeCell ref="B33:B34"/>
    <mergeCell ref="C33:D34"/>
    <mergeCell ref="B18:C19"/>
    <mergeCell ref="D18:I18"/>
    <mergeCell ref="D19:I19"/>
    <mergeCell ref="C13:I13"/>
    <mergeCell ref="C14:I14"/>
    <mergeCell ref="B3:I3"/>
    <mergeCell ref="B7:C7"/>
    <mergeCell ref="D7:E7"/>
    <mergeCell ref="B9:C9"/>
    <mergeCell ref="B11:C11"/>
    <mergeCell ref="B57:B58"/>
    <mergeCell ref="C57:D58"/>
    <mergeCell ref="B40:B42"/>
    <mergeCell ref="C40:D42"/>
    <mergeCell ref="B43:B46"/>
    <mergeCell ref="C43:D46"/>
    <mergeCell ref="B47:B50"/>
    <mergeCell ref="C47:D50"/>
    <mergeCell ref="B51:B53"/>
    <mergeCell ref="C51:D53"/>
    <mergeCell ref="B54:B56"/>
    <mergeCell ref="C54:D56"/>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93"/>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33</v>
      </c>
      <c r="E7" s="137"/>
      <c r="G7" s="22"/>
      <c r="I7" s="22"/>
    </row>
    <row r="8" spans="2:9">
      <c r="B8" s="4"/>
    </row>
    <row r="9" spans="2:9" ht="20.100000000000001" customHeight="1">
      <c r="B9" s="138" t="s">
        <v>13</v>
      </c>
      <c r="C9" s="138"/>
      <c r="D9" s="68">
        <f>+F41</f>
        <v>1</v>
      </c>
      <c r="E9" s="58">
        <f>+G41</f>
        <v>41</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838</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45</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417</v>
      </c>
      <c r="E20" s="161"/>
      <c r="F20" s="161"/>
      <c r="G20" s="161"/>
      <c r="H20" s="161"/>
      <c r="I20" s="162"/>
    </row>
    <row r="21" spans="2:9" s="1" customFormat="1">
      <c r="B21" s="150"/>
      <c r="C21" s="151"/>
      <c r="D21" s="163" t="s">
        <v>391</v>
      </c>
      <c r="E21" s="164"/>
      <c r="F21" s="164"/>
      <c r="G21" s="164"/>
      <c r="H21" s="164"/>
      <c r="I21" s="165"/>
    </row>
    <row r="22" spans="2:9" s="1" customFormat="1">
      <c r="B22" s="150"/>
      <c r="C22" s="151"/>
      <c r="D22" s="163" t="s">
        <v>396</v>
      </c>
      <c r="E22" s="164"/>
      <c r="F22" s="164"/>
      <c r="G22" s="164"/>
      <c r="H22" s="164"/>
      <c r="I22" s="165"/>
    </row>
    <row r="23" spans="2:9" s="1" customFormat="1">
      <c r="B23" s="152"/>
      <c r="C23" s="153"/>
      <c r="D23" s="166" t="s">
        <v>418</v>
      </c>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73" t="s">
        <v>421</v>
      </c>
      <c r="E26" s="215"/>
      <c r="F26" s="215"/>
      <c r="G26" s="215"/>
      <c r="H26" s="174"/>
      <c r="I26" s="19"/>
    </row>
    <row r="27" spans="2:9" s="1" customFormat="1">
      <c r="B27" s="156"/>
      <c r="C27" s="157"/>
      <c r="D27" s="163" t="s">
        <v>422</v>
      </c>
      <c r="E27" s="164"/>
      <c r="F27" s="164"/>
      <c r="G27" s="164"/>
      <c r="H27" s="165"/>
      <c r="I27" s="2"/>
    </row>
    <row r="28" spans="2:9" s="1" customFormat="1">
      <c r="B28" s="156"/>
      <c r="C28" s="157"/>
      <c r="D28" s="163" t="s">
        <v>423</v>
      </c>
      <c r="E28" s="164"/>
      <c r="F28" s="164"/>
      <c r="G28" s="164"/>
      <c r="H28" s="165"/>
      <c r="I28" s="2"/>
    </row>
    <row r="29" spans="2:9" s="1" customFormat="1">
      <c r="B29" s="158"/>
      <c r="C29" s="159"/>
      <c r="D29" s="166"/>
      <c r="E29" s="137"/>
      <c r="F29" s="137"/>
      <c r="G29" s="137"/>
      <c r="H29" s="167"/>
      <c r="I29" s="8"/>
    </row>
    <row r="31" spans="2:9" ht="17.25">
      <c r="B31" s="5" t="s">
        <v>17</v>
      </c>
    </row>
    <row r="33" spans="2:9" s="1" customFormat="1" ht="20.100000000000001" customHeight="1">
      <c r="B33" s="126" t="s">
        <v>0</v>
      </c>
      <c r="C33" s="154" t="s">
        <v>5</v>
      </c>
      <c r="D33" s="155"/>
      <c r="E33" s="126" t="s">
        <v>7</v>
      </c>
      <c r="F33" s="168" t="s">
        <v>10</v>
      </c>
      <c r="G33" s="170"/>
      <c r="H33" s="154" t="s">
        <v>6</v>
      </c>
      <c r="I33" s="155"/>
    </row>
    <row r="34" spans="2:9" s="1" customFormat="1" ht="20.100000000000001" customHeight="1">
      <c r="B34" s="128"/>
      <c r="C34" s="158"/>
      <c r="D34" s="159"/>
      <c r="E34" s="128"/>
      <c r="F34" s="17" t="s">
        <v>8</v>
      </c>
      <c r="G34" s="18" t="s">
        <v>9</v>
      </c>
      <c r="H34" s="158"/>
      <c r="I34" s="159"/>
    </row>
    <row r="35" spans="2:9" s="1" customFormat="1">
      <c r="B35" s="86">
        <v>1</v>
      </c>
      <c r="C35" s="236" t="s">
        <v>427</v>
      </c>
      <c r="D35" s="237"/>
      <c r="E35" s="50"/>
      <c r="F35" s="51">
        <v>1</v>
      </c>
      <c r="G35" s="52"/>
      <c r="H35" s="238"/>
      <c r="I35" s="239"/>
    </row>
    <row r="36" spans="2:9" s="1" customFormat="1">
      <c r="B36" s="86">
        <v>2</v>
      </c>
      <c r="C36" s="236" t="s">
        <v>428</v>
      </c>
      <c r="D36" s="237"/>
      <c r="E36" s="50"/>
      <c r="F36" s="51"/>
      <c r="G36" s="52">
        <v>12</v>
      </c>
      <c r="H36" s="238"/>
      <c r="I36" s="239"/>
    </row>
    <row r="37" spans="2:9" s="1" customFormat="1">
      <c r="B37" s="86">
        <v>3</v>
      </c>
      <c r="C37" s="236" t="s">
        <v>429</v>
      </c>
      <c r="D37" s="237"/>
      <c r="E37" s="50"/>
      <c r="F37" s="51"/>
      <c r="G37" s="52">
        <v>1</v>
      </c>
      <c r="H37" s="238"/>
      <c r="I37" s="239"/>
    </row>
    <row r="38" spans="2:9" s="1" customFormat="1">
      <c r="B38" s="86">
        <v>4</v>
      </c>
      <c r="C38" s="236" t="s">
        <v>430</v>
      </c>
      <c r="D38" s="237"/>
      <c r="E38" s="50"/>
      <c r="F38" s="51"/>
      <c r="G38" s="52">
        <v>26</v>
      </c>
      <c r="H38" s="238"/>
      <c r="I38" s="239"/>
    </row>
    <row r="39" spans="2:9" s="1" customFormat="1">
      <c r="B39" s="86">
        <v>5</v>
      </c>
      <c r="C39" s="236" t="s">
        <v>431</v>
      </c>
      <c r="D39" s="237"/>
      <c r="E39" s="50"/>
      <c r="F39" s="51"/>
      <c r="G39" s="52">
        <v>1</v>
      </c>
      <c r="H39" s="238"/>
      <c r="I39" s="239"/>
    </row>
    <row r="40" spans="2:9" s="1" customFormat="1">
      <c r="B40" s="112">
        <v>6</v>
      </c>
      <c r="C40" s="236" t="s">
        <v>432</v>
      </c>
      <c r="D40" s="237"/>
      <c r="E40" s="50"/>
      <c r="F40" s="51"/>
      <c r="G40" s="52">
        <v>1</v>
      </c>
      <c r="H40" s="238"/>
      <c r="I40" s="239"/>
    </row>
    <row r="41" spans="2:9">
      <c r="B41" s="47"/>
      <c r="C41" s="45"/>
      <c r="D41" s="47"/>
      <c r="E41" s="85"/>
      <c r="F41" s="85">
        <f>SUM(F35:F40)</f>
        <v>1</v>
      </c>
      <c r="G41" s="85">
        <f>SUM(G35:G40)</f>
        <v>41</v>
      </c>
      <c r="H41" s="85"/>
      <c r="I41" s="85"/>
    </row>
    <row r="42" spans="2:9">
      <c r="B42" s="47"/>
      <c r="C42" s="45"/>
      <c r="D42" s="47"/>
      <c r="E42" s="85"/>
      <c r="F42" s="85"/>
      <c r="G42" s="85"/>
      <c r="H42" s="85"/>
      <c r="I42" s="85"/>
    </row>
    <row r="43" spans="2:9">
      <c r="B43" s="47"/>
      <c r="C43" s="85"/>
      <c r="D43" s="47"/>
      <c r="E43" s="85"/>
      <c r="F43" s="85"/>
      <c r="G43" s="85"/>
      <c r="H43" s="85"/>
      <c r="I43" s="85"/>
    </row>
    <row r="44" spans="2:9">
      <c r="B44" s="47"/>
      <c r="C44" s="85"/>
      <c r="D44" s="47"/>
      <c r="E44" s="85"/>
      <c r="F44" s="85"/>
      <c r="G44" s="85"/>
      <c r="H44" s="85"/>
      <c r="I44" s="85"/>
    </row>
    <row r="45" spans="2:9">
      <c r="B45" s="47"/>
      <c r="C45" s="102"/>
      <c r="D45" s="47"/>
      <c r="E45" s="85"/>
      <c r="F45" s="85"/>
      <c r="G45" s="85"/>
      <c r="H45" s="85"/>
      <c r="I45" s="85"/>
    </row>
    <row r="46" spans="2:9">
      <c r="B46" s="47"/>
      <c r="C46" s="85"/>
      <c r="D46" s="47"/>
      <c r="E46" s="85"/>
      <c r="F46" s="85"/>
      <c r="G46" s="85"/>
      <c r="H46" s="85"/>
      <c r="I46" s="85"/>
    </row>
    <row r="47" spans="2:9">
      <c r="B47" s="47"/>
      <c r="C47" s="85"/>
      <c r="D47" s="47"/>
      <c r="E47" s="85"/>
      <c r="F47" s="85"/>
      <c r="G47" s="85"/>
      <c r="H47" s="85"/>
      <c r="I47" s="85"/>
    </row>
    <row r="48" spans="2:9">
      <c r="B48" s="47"/>
      <c r="C48" s="85"/>
      <c r="D48" s="47"/>
      <c r="E48" s="85"/>
      <c r="F48" s="85"/>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45"/>
      <c r="D53" s="47"/>
      <c r="E53" s="45"/>
      <c r="F53" s="45"/>
      <c r="G53" s="45"/>
      <c r="H53" s="45"/>
      <c r="I53" s="45"/>
    </row>
    <row r="54" spans="2:9">
      <c r="B54" s="47"/>
      <c r="C54" s="45"/>
      <c r="D54" s="47"/>
      <c r="E54" s="45"/>
      <c r="F54" s="45"/>
      <c r="G54" s="45"/>
      <c r="H54" s="45"/>
      <c r="I54" s="45"/>
    </row>
    <row r="55" spans="2:9">
      <c r="B55" s="47"/>
      <c r="C55" s="45"/>
      <c r="D55" s="47"/>
      <c r="E55" s="79"/>
      <c r="F55" s="45"/>
      <c r="G55" s="45"/>
      <c r="H55" s="45"/>
      <c r="I55" s="45"/>
    </row>
    <row r="56" spans="2:9">
      <c r="B56" s="47"/>
      <c r="C56" s="45"/>
      <c r="D56" s="47"/>
      <c r="E56" s="45"/>
      <c r="F56" s="45"/>
      <c r="G56" s="45"/>
      <c r="H56" s="45"/>
      <c r="I56" s="45"/>
    </row>
    <row r="57" spans="2:9">
      <c r="B57" s="47"/>
      <c r="C57" s="45"/>
      <c r="D57" s="47"/>
      <c r="E57" s="45"/>
      <c r="F57" s="45"/>
      <c r="G57" s="45"/>
      <c r="H57" s="45"/>
      <c r="I57" s="45"/>
    </row>
    <row r="58" spans="2:9">
      <c r="B58" s="47"/>
      <c r="C58" s="45"/>
      <c r="D58" s="47"/>
      <c r="E58" s="45"/>
      <c r="F58" s="45"/>
      <c r="G58" s="45"/>
      <c r="H58" s="45"/>
      <c r="I58" s="45"/>
    </row>
    <row r="59" spans="2:9">
      <c r="B59" s="47"/>
      <c r="C59" s="45"/>
      <c r="D59" s="47"/>
      <c r="E59" s="79"/>
      <c r="F59" s="45"/>
      <c r="G59" s="45"/>
      <c r="H59" s="45"/>
      <c r="I59" s="45"/>
    </row>
    <row r="60" spans="2:9">
      <c r="B60" s="47"/>
      <c r="C60" s="45"/>
      <c r="D60" s="47"/>
      <c r="E60" s="45"/>
      <c r="F60" s="45"/>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sheetData>
  <mergeCells count="37">
    <mergeCell ref="C38:D38"/>
    <mergeCell ref="H38:I38"/>
    <mergeCell ref="C39:D39"/>
    <mergeCell ref="H39:I39"/>
    <mergeCell ref="C40:D40"/>
    <mergeCell ref="H40:I40"/>
    <mergeCell ref="B33:B34"/>
    <mergeCell ref="C33:D34"/>
    <mergeCell ref="E33:E34"/>
    <mergeCell ref="F33:G33"/>
    <mergeCell ref="H33:I34"/>
    <mergeCell ref="C35:D35"/>
    <mergeCell ref="H35:I35"/>
    <mergeCell ref="C36:D36"/>
    <mergeCell ref="H36:I36"/>
    <mergeCell ref="C37:D37"/>
    <mergeCell ref="H37:I37"/>
    <mergeCell ref="B25:C29"/>
    <mergeCell ref="D20:I20"/>
    <mergeCell ref="D21:I21"/>
    <mergeCell ref="D22:I22"/>
    <mergeCell ref="D23:I23"/>
    <mergeCell ref="D25:H25"/>
    <mergeCell ref="D26:H26"/>
    <mergeCell ref="D27:H27"/>
    <mergeCell ref="D28:H28"/>
    <mergeCell ref="D29:H29"/>
    <mergeCell ref="B17:C18"/>
    <mergeCell ref="D17:I17"/>
    <mergeCell ref="D18:I18"/>
    <mergeCell ref="C13:I13"/>
    <mergeCell ref="B20:C23"/>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94"/>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34</v>
      </c>
      <c r="E7" s="137"/>
      <c r="G7" s="22"/>
      <c r="I7" s="22"/>
    </row>
    <row r="8" spans="2:9">
      <c r="B8" s="4"/>
    </row>
    <row r="9" spans="2:9" ht="20.100000000000001" customHeight="1">
      <c r="B9" s="138" t="s">
        <v>13</v>
      </c>
      <c r="C9" s="138"/>
      <c r="D9" s="64">
        <f>+F42</f>
        <v>1</v>
      </c>
      <c r="E9" s="58">
        <f>+G42</f>
        <v>77</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839</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45</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417</v>
      </c>
      <c r="E20" s="161"/>
      <c r="F20" s="161"/>
      <c r="G20" s="161"/>
      <c r="H20" s="161"/>
      <c r="I20" s="162"/>
    </row>
    <row r="21" spans="2:9" s="1" customFormat="1">
      <c r="B21" s="150"/>
      <c r="C21" s="151"/>
      <c r="D21" s="163" t="s">
        <v>391</v>
      </c>
      <c r="E21" s="164"/>
      <c r="F21" s="164"/>
      <c r="G21" s="164"/>
      <c r="H21" s="164"/>
      <c r="I21" s="165"/>
    </row>
    <row r="22" spans="2:9" s="1" customFormat="1">
      <c r="B22" s="150"/>
      <c r="C22" s="151"/>
      <c r="D22" s="163" t="s">
        <v>396</v>
      </c>
      <c r="E22" s="164"/>
      <c r="F22" s="164"/>
      <c r="G22" s="164"/>
      <c r="H22" s="164"/>
      <c r="I22" s="165"/>
    </row>
    <row r="23" spans="2:9" s="1" customFormat="1">
      <c r="B23" s="152"/>
      <c r="C23" s="153"/>
      <c r="D23" s="166" t="s">
        <v>418</v>
      </c>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73" t="s">
        <v>421</v>
      </c>
      <c r="E26" s="215"/>
      <c r="F26" s="215"/>
      <c r="G26" s="215"/>
      <c r="H26" s="174"/>
      <c r="I26" s="19"/>
    </row>
    <row r="27" spans="2:9" s="1" customFormat="1">
      <c r="B27" s="156"/>
      <c r="C27" s="157"/>
      <c r="D27" s="163" t="s">
        <v>422</v>
      </c>
      <c r="E27" s="164"/>
      <c r="F27" s="164"/>
      <c r="G27" s="164"/>
      <c r="H27" s="165"/>
      <c r="I27" s="2"/>
    </row>
    <row r="28" spans="2:9" s="1" customFormat="1">
      <c r="B28" s="156"/>
      <c r="C28" s="157"/>
      <c r="D28" s="163" t="s">
        <v>423</v>
      </c>
      <c r="E28" s="164"/>
      <c r="F28" s="164"/>
      <c r="G28" s="164"/>
      <c r="H28" s="165"/>
      <c r="I28" s="2"/>
    </row>
    <row r="29" spans="2:9" s="1" customFormat="1">
      <c r="B29" s="158"/>
      <c r="C29" s="159"/>
      <c r="D29" s="166"/>
      <c r="E29" s="137"/>
      <c r="F29" s="137"/>
      <c r="G29" s="137"/>
      <c r="H29" s="167"/>
      <c r="I29" s="8"/>
    </row>
    <row r="31" spans="2:9" ht="17.25">
      <c r="B31" s="5" t="s">
        <v>17</v>
      </c>
    </row>
    <row r="33" spans="2:9" s="1" customFormat="1" ht="20.100000000000001" customHeight="1">
      <c r="B33" s="126" t="s">
        <v>0</v>
      </c>
      <c r="C33" s="154" t="s">
        <v>5</v>
      </c>
      <c r="D33" s="155"/>
      <c r="E33" s="126" t="s">
        <v>7</v>
      </c>
      <c r="F33" s="168" t="s">
        <v>10</v>
      </c>
      <c r="G33" s="170"/>
      <c r="H33" s="154" t="s">
        <v>6</v>
      </c>
      <c r="I33" s="155"/>
    </row>
    <row r="34" spans="2:9" s="1" customFormat="1" ht="20.100000000000001" customHeight="1">
      <c r="B34" s="128"/>
      <c r="C34" s="158"/>
      <c r="D34" s="159"/>
      <c r="E34" s="128"/>
      <c r="F34" s="17" t="s">
        <v>8</v>
      </c>
      <c r="G34" s="18" t="s">
        <v>9</v>
      </c>
      <c r="H34" s="158"/>
      <c r="I34" s="159"/>
    </row>
    <row r="35" spans="2:9" s="1" customFormat="1">
      <c r="B35" s="86">
        <v>1</v>
      </c>
      <c r="C35" s="238" t="s">
        <v>433</v>
      </c>
      <c r="D35" s="239"/>
      <c r="E35" s="50"/>
      <c r="F35" s="51">
        <v>1</v>
      </c>
      <c r="G35" s="52"/>
      <c r="H35" s="238"/>
      <c r="I35" s="239"/>
    </row>
    <row r="36" spans="2:9" s="1" customFormat="1">
      <c r="B36" s="86">
        <v>2</v>
      </c>
      <c r="C36" s="238" t="s">
        <v>434</v>
      </c>
      <c r="D36" s="239"/>
      <c r="E36" s="50"/>
      <c r="F36" s="51"/>
      <c r="G36" s="52">
        <v>10</v>
      </c>
      <c r="H36" s="238"/>
      <c r="I36" s="239"/>
    </row>
    <row r="37" spans="2:9" s="1" customFormat="1">
      <c r="B37" s="86">
        <v>3</v>
      </c>
      <c r="C37" s="238" t="s">
        <v>429</v>
      </c>
      <c r="D37" s="239"/>
      <c r="E37" s="50"/>
      <c r="F37" s="51"/>
      <c r="G37" s="52">
        <v>1</v>
      </c>
      <c r="H37" s="238"/>
      <c r="I37" s="239"/>
    </row>
    <row r="38" spans="2:9" s="1" customFormat="1">
      <c r="B38" s="86">
        <v>4</v>
      </c>
      <c r="C38" s="238" t="s">
        <v>435</v>
      </c>
      <c r="D38" s="239"/>
      <c r="E38" s="50"/>
      <c r="F38" s="51"/>
      <c r="G38" s="52">
        <v>29</v>
      </c>
      <c r="H38" s="238"/>
      <c r="I38" s="239"/>
    </row>
    <row r="39" spans="2:9" s="1" customFormat="1">
      <c r="B39" s="86">
        <v>5</v>
      </c>
      <c r="C39" s="238" t="s">
        <v>436</v>
      </c>
      <c r="D39" s="239"/>
      <c r="E39" s="50"/>
      <c r="F39" s="51"/>
      <c r="G39" s="52">
        <v>1</v>
      </c>
      <c r="H39" s="238"/>
      <c r="I39" s="239"/>
    </row>
    <row r="40" spans="2:9" s="1" customFormat="1">
      <c r="B40" s="86">
        <v>6</v>
      </c>
      <c r="C40" s="238" t="s">
        <v>437</v>
      </c>
      <c r="D40" s="239"/>
      <c r="E40" s="50"/>
      <c r="F40" s="51"/>
      <c r="G40" s="52">
        <v>34</v>
      </c>
      <c r="H40" s="238"/>
      <c r="I40" s="239"/>
    </row>
    <row r="41" spans="2:9" s="1" customFormat="1">
      <c r="B41" s="112">
        <v>7</v>
      </c>
      <c r="C41" s="238" t="s">
        <v>438</v>
      </c>
      <c r="D41" s="239"/>
      <c r="E41" s="50"/>
      <c r="F41" s="51"/>
      <c r="G41" s="52">
        <v>2</v>
      </c>
      <c r="H41" s="238"/>
      <c r="I41" s="239"/>
    </row>
    <row r="42" spans="2:9">
      <c r="B42" s="47"/>
      <c r="C42" s="45"/>
      <c r="D42" s="47"/>
      <c r="E42" s="85"/>
      <c r="F42" s="85">
        <f>SUM(F35:F41)</f>
        <v>1</v>
      </c>
      <c r="G42" s="85">
        <f>SUM(G35:G41)</f>
        <v>77</v>
      </c>
      <c r="H42" s="85"/>
      <c r="I42" s="85"/>
    </row>
    <row r="43" spans="2:9">
      <c r="B43" s="47"/>
      <c r="C43" s="85"/>
      <c r="D43" s="47"/>
      <c r="E43" s="85"/>
      <c r="F43" s="85"/>
      <c r="G43" s="85"/>
      <c r="H43" s="85"/>
      <c r="I43" s="85"/>
    </row>
    <row r="44" spans="2:9">
      <c r="B44" s="47"/>
      <c r="C44" s="85"/>
      <c r="D44" s="47"/>
      <c r="E44" s="85"/>
      <c r="F44" s="85"/>
      <c r="G44" s="85"/>
      <c r="H44" s="85"/>
      <c r="I44" s="85"/>
    </row>
    <row r="45" spans="2:9">
      <c r="B45" s="47"/>
      <c r="C45" s="102"/>
      <c r="D45" s="47"/>
      <c r="E45" s="85"/>
      <c r="F45" s="85"/>
      <c r="G45" s="85"/>
      <c r="H45" s="85"/>
      <c r="I45" s="85"/>
    </row>
    <row r="46" spans="2:9">
      <c r="B46" s="47"/>
      <c r="C46" s="85"/>
      <c r="D46" s="47"/>
      <c r="E46" s="85"/>
      <c r="F46" s="85"/>
      <c r="G46" s="85"/>
      <c r="H46" s="85"/>
      <c r="I46" s="85"/>
    </row>
    <row r="47" spans="2:9">
      <c r="B47" s="47"/>
      <c r="C47" s="85"/>
      <c r="D47" s="47"/>
      <c r="E47" s="85"/>
      <c r="F47" s="85"/>
      <c r="G47" s="85"/>
      <c r="H47" s="85"/>
      <c r="I47" s="85"/>
    </row>
    <row r="48" spans="2:9">
      <c r="B48" s="47"/>
      <c r="C48" s="85"/>
      <c r="D48" s="47"/>
      <c r="E48" s="85"/>
      <c r="F48" s="85"/>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45"/>
      <c r="D53" s="47"/>
      <c r="E53" s="45"/>
      <c r="F53" s="45"/>
      <c r="G53" s="45"/>
      <c r="H53" s="45"/>
      <c r="I53" s="45"/>
    </row>
    <row r="54" spans="2:9">
      <c r="B54" s="47"/>
      <c r="C54" s="45"/>
      <c r="D54" s="47"/>
      <c r="E54" s="45"/>
      <c r="F54" s="45"/>
      <c r="G54" s="45"/>
      <c r="H54" s="45"/>
      <c r="I54" s="45"/>
    </row>
    <row r="55" spans="2:9">
      <c r="B55" s="47"/>
      <c r="C55" s="45"/>
      <c r="D55" s="47"/>
      <c r="E55" s="79"/>
      <c r="F55" s="45"/>
      <c r="G55" s="45"/>
      <c r="H55" s="45"/>
      <c r="I55" s="45"/>
    </row>
    <row r="56" spans="2:9">
      <c r="B56" s="47"/>
      <c r="C56" s="45"/>
      <c r="D56" s="47"/>
      <c r="E56" s="45"/>
      <c r="F56" s="45"/>
      <c r="G56" s="45"/>
      <c r="H56" s="45"/>
      <c r="I56" s="45"/>
    </row>
    <row r="57" spans="2:9">
      <c r="B57" s="47"/>
      <c r="C57" s="45"/>
      <c r="D57" s="47"/>
      <c r="E57" s="45"/>
      <c r="F57" s="45"/>
      <c r="G57" s="45"/>
      <c r="H57" s="45"/>
      <c r="I57" s="45"/>
    </row>
    <row r="58" spans="2:9">
      <c r="B58" s="47"/>
      <c r="C58" s="45"/>
      <c r="D58" s="47"/>
      <c r="E58" s="45"/>
      <c r="F58" s="45"/>
      <c r="G58" s="45"/>
      <c r="H58" s="45"/>
      <c r="I58" s="45"/>
    </row>
    <row r="59" spans="2:9">
      <c r="B59" s="47"/>
      <c r="C59" s="45"/>
      <c r="D59" s="47"/>
      <c r="E59" s="79"/>
      <c r="F59" s="45"/>
      <c r="G59" s="45"/>
      <c r="H59" s="45"/>
      <c r="I59" s="45"/>
    </row>
    <row r="60" spans="2:9">
      <c r="B60" s="47"/>
      <c r="C60" s="45"/>
      <c r="D60" s="47"/>
      <c r="E60" s="45"/>
      <c r="F60" s="45"/>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sheetData>
  <mergeCells count="39">
    <mergeCell ref="D29:H29"/>
    <mergeCell ref="C41:D41"/>
    <mergeCell ref="H41:I41"/>
    <mergeCell ref="C38:D38"/>
    <mergeCell ref="H38:I38"/>
    <mergeCell ref="C39:D39"/>
    <mergeCell ref="H39:I39"/>
    <mergeCell ref="C40:D40"/>
    <mergeCell ref="H40:I40"/>
    <mergeCell ref="C35:D35"/>
    <mergeCell ref="H35:I35"/>
    <mergeCell ref="C36:D36"/>
    <mergeCell ref="H36:I36"/>
    <mergeCell ref="C37:D37"/>
    <mergeCell ref="H37:I37"/>
    <mergeCell ref="B25:C29"/>
    <mergeCell ref="B33:B34"/>
    <mergeCell ref="C33:D34"/>
    <mergeCell ref="E33:E34"/>
    <mergeCell ref="F33:G33"/>
    <mergeCell ref="H33:I34"/>
    <mergeCell ref="D25:H25"/>
    <mergeCell ref="D26:H26"/>
    <mergeCell ref="D27:H27"/>
    <mergeCell ref="D28:H28"/>
    <mergeCell ref="D20:I20"/>
    <mergeCell ref="D21:I21"/>
    <mergeCell ref="D22:I22"/>
    <mergeCell ref="D23:I23"/>
    <mergeCell ref="B20:C23"/>
    <mergeCell ref="B17:C18"/>
    <mergeCell ref="D17:I17"/>
    <mergeCell ref="D18:I18"/>
    <mergeCell ref="C13:I13"/>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87"/>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35</v>
      </c>
      <c r="E7" s="137"/>
      <c r="G7" s="22"/>
      <c r="I7" s="22"/>
    </row>
    <row r="8" spans="2:9">
      <c r="B8" s="4"/>
    </row>
    <row r="9" spans="2:9" ht="20.100000000000001" customHeight="1">
      <c r="B9" s="138" t="s">
        <v>13</v>
      </c>
      <c r="C9" s="138"/>
      <c r="D9" s="63">
        <f>+F35</f>
        <v>1</v>
      </c>
      <c r="E9" s="61"/>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840</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46</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424</v>
      </c>
      <c r="E20" s="161"/>
      <c r="F20" s="161"/>
      <c r="G20" s="161"/>
      <c r="H20" s="161"/>
      <c r="I20" s="162"/>
    </row>
    <row r="21" spans="2:9" s="1" customFormat="1">
      <c r="B21" s="150"/>
      <c r="C21" s="151"/>
      <c r="D21" s="163"/>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c r="E25" s="161"/>
      <c r="F25" s="161"/>
      <c r="G25" s="161"/>
      <c r="H25" s="162"/>
      <c r="I25" s="19"/>
    </row>
    <row r="26" spans="2:9" s="1" customFormat="1">
      <c r="B26" s="156"/>
      <c r="C26" s="157"/>
      <c r="D26" s="163"/>
      <c r="E26" s="164"/>
      <c r="F26" s="164"/>
      <c r="G26" s="164"/>
      <c r="H26" s="165"/>
      <c r="I26" s="2"/>
    </row>
    <row r="27" spans="2:9" s="1" customFormat="1">
      <c r="B27" s="156"/>
      <c r="C27" s="157"/>
      <c r="D27" s="163"/>
      <c r="E27" s="164"/>
      <c r="F27" s="164"/>
      <c r="G27" s="164"/>
      <c r="H27" s="165"/>
      <c r="I27" s="2"/>
    </row>
    <row r="28" spans="2:9" s="1" customFormat="1">
      <c r="B28" s="158"/>
      <c r="C28" s="159"/>
      <c r="D28" s="166"/>
      <c r="E28" s="137"/>
      <c r="F28" s="137"/>
      <c r="G28" s="137"/>
      <c r="H28" s="167"/>
      <c r="I28" s="8"/>
    </row>
    <row r="30" spans="2:9" ht="17.25">
      <c r="B30" s="5" t="s">
        <v>17</v>
      </c>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12">
        <v>1</v>
      </c>
      <c r="C34" s="238" t="s">
        <v>439</v>
      </c>
      <c r="D34" s="239"/>
      <c r="E34" s="50"/>
      <c r="F34" s="51">
        <v>1</v>
      </c>
      <c r="G34" s="52"/>
      <c r="H34" s="238"/>
      <c r="I34" s="239"/>
    </row>
    <row r="35" spans="2:9">
      <c r="B35" s="47"/>
      <c r="C35" s="85"/>
      <c r="D35" s="47"/>
      <c r="E35" s="85"/>
      <c r="F35" s="85">
        <f>SUM(F34)</f>
        <v>1</v>
      </c>
      <c r="G35" s="85"/>
      <c r="H35" s="85"/>
      <c r="I35" s="85"/>
    </row>
    <row r="36" spans="2:9">
      <c r="B36" s="47"/>
      <c r="C36" s="85"/>
      <c r="D36" s="47"/>
      <c r="E36" s="85"/>
      <c r="F36" s="85"/>
      <c r="G36" s="85"/>
      <c r="H36" s="85"/>
      <c r="I36" s="85"/>
    </row>
    <row r="37" spans="2:9">
      <c r="B37" s="47"/>
      <c r="C37" s="85"/>
      <c r="D37" s="47"/>
      <c r="E37" s="85"/>
      <c r="F37" s="85"/>
      <c r="G37" s="85"/>
      <c r="H37" s="85"/>
      <c r="I37" s="85"/>
    </row>
    <row r="38" spans="2:9">
      <c r="B38" s="47"/>
      <c r="C38" s="45"/>
      <c r="D38" s="47"/>
      <c r="E38" s="85"/>
      <c r="F38" s="85"/>
      <c r="G38" s="85"/>
      <c r="H38" s="85"/>
      <c r="I38" s="85"/>
    </row>
    <row r="39" spans="2:9">
      <c r="B39" s="47"/>
      <c r="C39" s="45"/>
      <c r="D39" s="47"/>
      <c r="E39" s="85"/>
      <c r="F39" s="85"/>
      <c r="G39" s="85"/>
      <c r="H39" s="85"/>
      <c r="I39" s="85"/>
    </row>
    <row r="40" spans="2:9">
      <c r="B40" s="47"/>
      <c r="C40" s="45"/>
      <c r="D40" s="47"/>
      <c r="E40" s="85"/>
      <c r="F40" s="85"/>
      <c r="G40" s="85"/>
      <c r="H40" s="85"/>
      <c r="I40" s="85"/>
    </row>
    <row r="41" spans="2:9">
      <c r="B41" s="47"/>
      <c r="C41" s="45"/>
      <c r="D41" s="47"/>
      <c r="E41" s="85"/>
      <c r="F41" s="85"/>
      <c r="G41" s="85"/>
      <c r="H41" s="85"/>
      <c r="I41" s="85"/>
    </row>
    <row r="42" spans="2:9">
      <c r="B42" s="47"/>
      <c r="C42" s="45"/>
      <c r="D42" s="47"/>
      <c r="E42" s="85"/>
      <c r="F42" s="85"/>
      <c r="G42" s="85"/>
      <c r="H42" s="85"/>
      <c r="I42" s="85"/>
    </row>
    <row r="43" spans="2:9">
      <c r="B43" s="47"/>
      <c r="C43" s="85"/>
      <c r="D43" s="47"/>
      <c r="E43" s="85"/>
      <c r="F43" s="85"/>
      <c r="G43" s="85"/>
      <c r="H43" s="85"/>
      <c r="I43" s="85"/>
    </row>
    <row r="44" spans="2:9">
      <c r="B44" s="47"/>
      <c r="C44" s="85"/>
      <c r="D44" s="47"/>
      <c r="E44" s="85"/>
      <c r="F44" s="85"/>
      <c r="G44" s="85"/>
      <c r="H44" s="85"/>
      <c r="I44" s="85"/>
    </row>
    <row r="45" spans="2:9">
      <c r="B45" s="47"/>
      <c r="C45" s="102"/>
      <c r="D45" s="47"/>
      <c r="E45" s="85"/>
      <c r="F45" s="85"/>
      <c r="G45" s="85"/>
      <c r="H45" s="85"/>
      <c r="I45" s="85"/>
    </row>
    <row r="46" spans="2:9">
      <c r="B46" s="47"/>
      <c r="C46" s="85"/>
      <c r="D46" s="47"/>
      <c r="E46" s="85"/>
      <c r="F46" s="85"/>
      <c r="G46" s="85"/>
      <c r="H46" s="85"/>
      <c r="I46" s="85"/>
    </row>
    <row r="47" spans="2:9">
      <c r="B47" s="47"/>
      <c r="C47" s="85"/>
      <c r="D47" s="47"/>
      <c r="E47" s="85"/>
      <c r="F47" s="85"/>
      <c r="G47" s="85"/>
      <c r="H47" s="85"/>
      <c r="I47" s="85"/>
    </row>
    <row r="48" spans="2:9">
      <c r="B48" s="47"/>
      <c r="C48" s="85"/>
      <c r="D48" s="47"/>
      <c r="E48" s="85"/>
      <c r="F48" s="85"/>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45"/>
      <c r="D53" s="47"/>
      <c r="E53" s="45"/>
      <c r="F53" s="45"/>
      <c r="G53" s="45"/>
      <c r="H53" s="45"/>
      <c r="I53" s="45"/>
    </row>
    <row r="54" spans="2:9">
      <c r="B54" s="47"/>
      <c r="C54" s="45"/>
      <c r="D54" s="47"/>
      <c r="E54" s="45"/>
      <c r="F54" s="45"/>
      <c r="G54" s="45"/>
      <c r="H54" s="45"/>
      <c r="I54" s="45"/>
    </row>
    <row r="55" spans="2:9">
      <c r="B55" s="47"/>
      <c r="C55" s="45"/>
      <c r="D55" s="47"/>
      <c r="E55" s="79"/>
      <c r="F55" s="45"/>
      <c r="G55" s="45"/>
      <c r="H55" s="45"/>
      <c r="I55" s="45"/>
    </row>
    <row r="56" spans="2:9">
      <c r="B56" s="47"/>
      <c r="C56" s="45"/>
      <c r="D56" s="47"/>
      <c r="E56" s="45"/>
      <c r="F56" s="45"/>
      <c r="G56" s="45"/>
      <c r="H56" s="45"/>
      <c r="I56" s="45"/>
    </row>
    <row r="57" spans="2:9">
      <c r="B57" s="47"/>
      <c r="C57" s="45"/>
      <c r="D57" s="47"/>
      <c r="E57" s="45"/>
      <c r="F57" s="45"/>
      <c r="G57" s="45"/>
      <c r="H57" s="45"/>
      <c r="I57" s="45"/>
    </row>
    <row r="58" spans="2:9">
      <c r="B58" s="47"/>
      <c r="C58" s="45"/>
      <c r="D58" s="47"/>
      <c r="E58" s="45"/>
      <c r="F58" s="45"/>
      <c r="G58" s="45"/>
      <c r="H58" s="45"/>
      <c r="I58" s="45"/>
    </row>
    <row r="59" spans="2:9">
      <c r="B59" s="47"/>
      <c r="C59" s="45"/>
      <c r="D59" s="47"/>
      <c r="E59" s="79"/>
      <c r="F59" s="45"/>
      <c r="G59" s="45"/>
      <c r="H59" s="45"/>
      <c r="I59" s="45"/>
    </row>
    <row r="60" spans="2:9">
      <c r="B60" s="47"/>
      <c r="C60" s="45"/>
      <c r="D60" s="47"/>
      <c r="E60" s="45"/>
      <c r="F60" s="45"/>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102"/>
      <c r="D75" s="47"/>
      <c r="E75" s="102"/>
      <c r="F75" s="102"/>
      <c r="G75" s="102"/>
      <c r="H75" s="102"/>
      <c r="I75" s="102"/>
    </row>
    <row r="76" spans="2:9">
      <c r="B76" s="47"/>
      <c r="C76" s="102"/>
      <c r="D76" s="47"/>
      <c r="E76" s="102"/>
      <c r="F76" s="102"/>
      <c r="G76" s="102"/>
      <c r="H76" s="102"/>
      <c r="I76" s="102"/>
    </row>
    <row r="77" spans="2:9">
      <c r="B77" s="47"/>
      <c r="C77" s="102"/>
      <c r="D77" s="47"/>
      <c r="E77" s="102"/>
      <c r="F77" s="102"/>
      <c r="G77" s="102"/>
      <c r="H77" s="102"/>
      <c r="I77" s="102"/>
    </row>
    <row r="78" spans="2:9">
      <c r="B78" s="47"/>
      <c r="C78" s="102"/>
      <c r="D78" s="47"/>
      <c r="E78" s="102"/>
      <c r="F78" s="102"/>
      <c r="G78" s="102"/>
      <c r="H78" s="102"/>
      <c r="I78" s="102"/>
    </row>
    <row r="79" spans="2:9">
      <c r="B79" s="47"/>
      <c r="C79" s="102"/>
      <c r="D79" s="47"/>
      <c r="E79" s="102"/>
      <c r="F79" s="102"/>
      <c r="G79" s="102"/>
      <c r="H79" s="102"/>
      <c r="I79" s="102"/>
    </row>
    <row r="80" spans="2:9">
      <c r="B80" s="47"/>
      <c r="C80" s="102"/>
      <c r="D80" s="47"/>
      <c r="E80" s="102"/>
      <c r="F80" s="102"/>
      <c r="G80" s="102"/>
      <c r="H80" s="102"/>
      <c r="I80" s="102"/>
    </row>
    <row r="81" spans="2:9">
      <c r="B81" s="47"/>
      <c r="C81" s="102"/>
      <c r="D81" s="47"/>
      <c r="E81" s="102"/>
      <c r="F81" s="102"/>
      <c r="G81" s="102"/>
      <c r="H81" s="102"/>
      <c r="I81" s="102"/>
    </row>
    <row r="82" spans="2:9">
      <c r="B82" s="47"/>
      <c r="C82" s="102"/>
      <c r="D82" s="47"/>
      <c r="E82" s="102"/>
      <c r="F82" s="102"/>
      <c r="G82" s="102"/>
      <c r="H82" s="102"/>
      <c r="I82" s="102"/>
    </row>
    <row r="83" spans="2:9">
      <c r="B83" s="47"/>
      <c r="C83" s="102"/>
      <c r="D83" s="47"/>
      <c r="E83" s="102"/>
      <c r="F83" s="102"/>
      <c r="G83" s="102"/>
      <c r="H83" s="102"/>
      <c r="I83" s="102"/>
    </row>
    <row r="84" spans="2:9">
      <c r="B84" s="47"/>
      <c r="C84" s="102"/>
      <c r="D84" s="47"/>
      <c r="E84" s="102"/>
      <c r="F84" s="102"/>
      <c r="G84" s="102"/>
      <c r="H84" s="102"/>
      <c r="I84" s="102"/>
    </row>
    <row r="85" spans="2:9">
      <c r="B85" s="47"/>
      <c r="C85" s="102"/>
      <c r="D85" s="47"/>
      <c r="E85" s="102"/>
      <c r="F85" s="102"/>
      <c r="G85" s="102"/>
      <c r="H85" s="102"/>
      <c r="I85" s="102"/>
    </row>
    <row r="86" spans="2:9">
      <c r="B86" s="47"/>
      <c r="C86" s="102"/>
      <c r="D86" s="47"/>
      <c r="E86" s="102"/>
      <c r="F86" s="102"/>
      <c r="G86" s="102"/>
      <c r="H86" s="102"/>
      <c r="I86" s="102"/>
    </row>
    <row r="87" spans="2:9">
      <c r="B87" s="47"/>
      <c r="C87" s="102"/>
      <c r="D87" s="47"/>
      <c r="E87" s="102"/>
      <c r="F87" s="102"/>
      <c r="G87" s="102"/>
      <c r="H87" s="102"/>
      <c r="I87" s="102"/>
    </row>
  </sheetData>
  <mergeCells count="26">
    <mergeCell ref="C34:D34"/>
    <mergeCell ref="H34:I34"/>
    <mergeCell ref="D28:H28"/>
    <mergeCell ref="B32:B33"/>
    <mergeCell ref="C32:D33"/>
    <mergeCell ref="E32:E33"/>
    <mergeCell ref="F32:G32"/>
    <mergeCell ref="H32:I33"/>
    <mergeCell ref="D20:I20"/>
    <mergeCell ref="B20:C22"/>
    <mergeCell ref="B24:C28"/>
    <mergeCell ref="B17:C18"/>
    <mergeCell ref="D17:I17"/>
    <mergeCell ref="D18:I18"/>
    <mergeCell ref="D26:H26"/>
    <mergeCell ref="D27:H27"/>
    <mergeCell ref="D21:I21"/>
    <mergeCell ref="D22:I22"/>
    <mergeCell ref="D24:H24"/>
    <mergeCell ref="D25:H25"/>
    <mergeCell ref="C13:I13"/>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87"/>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36</v>
      </c>
      <c r="E7" s="137"/>
      <c r="G7" s="22"/>
      <c r="I7" s="22"/>
    </row>
    <row r="8" spans="2:9">
      <c r="B8" s="4"/>
    </row>
    <row r="9" spans="2:9" ht="20.100000000000001" customHeight="1">
      <c r="B9" s="138" t="s">
        <v>13</v>
      </c>
      <c r="C9" s="138"/>
      <c r="D9" s="63">
        <f>+F35</f>
        <v>6</v>
      </c>
      <c r="E9" s="61"/>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841</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46</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425</v>
      </c>
      <c r="E20" s="161"/>
      <c r="F20" s="161"/>
      <c r="G20" s="161"/>
      <c r="H20" s="161"/>
      <c r="I20" s="162"/>
    </row>
    <row r="21" spans="2:9" s="1" customFormat="1">
      <c r="B21" s="150"/>
      <c r="C21" s="151"/>
      <c r="D21" s="163"/>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c r="E25" s="161"/>
      <c r="F25" s="161"/>
      <c r="G25" s="161"/>
      <c r="H25" s="162"/>
      <c r="I25" s="19"/>
    </row>
    <row r="26" spans="2:9" s="1" customFormat="1">
      <c r="B26" s="156"/>
      <c r="C26" s="157"/>
      <c r="D26" s="163"/>
      <c r="E26" s="164"/>
      <c r="F26" s="164"/>
      <c r="G26" s="164"/>
      <c r="H26" s="165"/>
      <c r="I26" s="2"/>
    </row>
    <row r="27" spans="2:9" s="1" customFormat="1">
      <c r="B27" s="156"/>
      <c r="C27" s="157"/>
      <c r="D27" s="163"/>
      <c r="E27" s="164"/>
      <c r="F27" s="164"/>
      <c r="G27" s="164"/>
      <c r="H27" s="165"/>
      <c r="I27" s="2"/>
    </row>
    <row r="28" spans="2:9" s="1" customFormat="1">
      <c r="B28" s="158"/>
      <c r="C28" s="159"/>
      <c r="D28" s="166"/>
      <c r="E28" s="137"/>
      <c r="F28" s="137"/>
      <c r="G28" s="137"/>
      <c r="H28" s="167"/>
      <c r="I28" s="8"/>
    </row>
    <row r="30" spans="2:9" ht="17.25">
      <c r="B30" s="5" t="s">
        <v>17</v>
      </c>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12">
        <v>1</v>
      </c>
      <c r="C34" s="238" t="s">
        <v>440</v>
      </c>
      <c r="D34" s="239"/>
      <c r="E34" s="50"/>
      <c r="F34" s="51">
        <v>6</v>
      </c>
      <c r="G34" s="52"/>
      <c r="H34" s="238"/>
      <c r="I34" s="239"/>
    </row>
    <row r="35" spans="2:9">
      <c r="B35" s="47"/>
      <c r="C35" s="85"/>
      <c r="D35" s="47"/>
      <c r="E35" s="85"/>
      <c r="F35" s="85">
        <f>SUM(F34)</f>
        <v>6</v>
      </c>
      <c r="G35" s="85"/>
      <c r="H35" s="85"/>
      <c r="I35" s="85"/>
    </row>
    <row r="36" spans="2:9">
      <c r="B36" s="47"/>
      <c r="C36" s="85"/>
      <c r="D36" s="47"/>
      <c r="E36" s="85"/>
      <c r="F36" s="85"/>
      <c r="G36" s="85"/>
      <c r="H36" s="85"/>
      <c r="I36" s="85"/>
    </row>
    <row r="37" spans="2:9">
      <c r="B37" s="47"/>
      <c r="C37" s="85"/>
      <c r="D37" s="47"/>
      <c r="E37" s="85"/>
      <c r="F37" s="85"/>
      <c r="G37" s="85"/>
      <c r="H37" s="85"/>
      <c r="I37" s="85"/>
    </row>
    <row r="38" spans="2:9">
      <c r="B38" s="47"/>
      <c r="C38" s="45"/>
      <c r="D38" s="47"/>
      <c r="E38" s="85"/>
      <c r="F38" s="85"/>
      <c r="G38" s="85"/>
      <c r="H38" s="85"/>
      <c r="I38" s="85"/>
    </row>
    <row r="39" spans="2:9">
      <c r="B39" s="47"/>
      <c r="C39" s="45"/>
      <c r="D39" s="47"/>
      <c r="E39" s="85"/>
      <c r="F39" s="85"/>
      <c r="G39" s="85"/>
      <c r="H39" s="85"/>
      <c r="I39" s="85"/>
    </row>
    <row r="40" spans="2:9">
      <c r="B40" s="47"/>
      <c r="C40" s="45"/>
      <c r="D40" s="47"/>
      <c r="E40" s="85"/>
      <c r="F40" s="85"/>
      <c r="G40" s="85"/>
      <c r="H40" s="85"/>
      <c r="I40" s="85"/>
    </row>
    <row r="41" spans="2:9">
      <c r="B41" s="47"/>
      <c r="C41" s="45"/>
      <c r="D41" s="47"/>
      <c r="E41" s="85"/>
      <c r="F41" s="85"/>
      <c r="G41" s="85"/>
      <c r="H41" s="85"/>
      <c r="I41" s="85"/>
    </row>
    <row r="42" spans="2:9">
      <c r="B42" s="47"/>
      <c r="C42" s="45"/>
      <c r="D42" s="47"/>
      <c r="E42" s="85"/>
      <c r="F42" s="85"/>
      <c r="G42" s="85"/>
      <c r="H42" s="85"/>
      <c r="I42" s="85"/>
    </row>
    <row r="43" spans="2:9">
      <c r="B43" s="47"/>
      <c r="C43" s="85"/>
      <c r="D43" s="47"/>
      <c r="E43" s="85"/>
      <c r="F43" s="85"/>
      <c r="G43" s="85"/>
      <c r="H43" s="85"/>
      <c r="I43" s="85"/>
    </row>
    <row r="44" spans="2:9">
      <c r="B44" s="47"/>
      <c r="C44" s="85"/>
      <c r="D44" s="47"/>
      <c r="E44" s="85"/>
      <c r="F44" s="85"/>
      <c r="G44" s="85"/>
      <c r="H44" s="85"/>
      <c r="I44" s="85"/>
    </row>
    <row r="45" spans="2:9">
      <c r="B45" s="47"/>
      <c r="C45" s="102"/>
      <c r="D45" s="47"/>
      <c r="E45" s="85"/>
      <c r="F45" s="85"/>
      <c r="G45" s="85"/>
      <c r="H45" s="85"/>
      <c r="I45" s="85"/>
    </row>
    <row r="46" spans="2:9">
      <c r="B46" s="47"/>
      <c r="C46" s="85"/>
      <c r="D46" s="47"/>
      <c r="E46" s="85"/>
      <c r="F46" s="85"/>
      <c r="G46" s="85"/>
      <c r="H46" s="85"/>
      <c r="I46" s="85"/>
    </row>
    <row r="47" spans="2:9">
      <c r="B47" s="47"/>
      <c r="C47" s="85"/>
      <c r="D47" s="47"/>
      <c r="E47" s="85"/>
      <c r="F47" s="85"/>
      <c r="G47" s="85"/>
      <c r="H47" s="85"/>
      <c r="I47" s="85"/>
    </row>
    <row r="48" spans="2:9">
      <c r="B48" s="47"/>
      <c r="C48" s="85"/>
      <c r="D48" s="47"/>
      <c r="E48" s="85"/>
      <c r="F48" s="85"/>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45"/>
      <c r="D53" s="47"/>
      <c r="E53" s="45"/>
      <c r="F53" s="45"/>
      <c r="G53" s="45"/>
      <c r="H53" s="45"/>
      <c r="I53" s="45"/>
    </row>
    <row r="54" spans="2:9">
      <c r="B54" s="47"/>
      <c r="C54" s="45"/>
      <c r="D54" s="47"/>
      <c r="E54" s="45"/>
      <c r="F54" s="45"/>
      <c r="G54" s="45"/>
      <c r="H54" s="45"/>
      <c r="I54" s="45"/>
    </row>
    <row r="55" spans="2:9">
      <c r="B55" s="47"/>
      <c r="C55" s="45"/>
      <c r="D55" s="47"/>
      <c r="E55" s="79"/>
      <c r="F55" s="45"/>
      <c r="G55" s="45"/>
      <c r="H55" s="45"/>
      <c r="I55" s="45"/>
    </row>
    <row r="56" spans="2:9">
      <c r="B56" s="47"/>
      <c r="C56" s="45"/>
      <c r="D56" s="47"/>
      <c r="E56" s="45"/>
      <c r="F56" s="45"/>
      <c r="G56" s="45"/>
      <c r="H56" s="45"/>
      <c r="I56" s="45"/>
    </row>
    <row r="57" spans="2:9">
      <c r="B57" s="47"/>
      <c r="C57" s="45"/>
      <c r="D57" s="47"/>
      <c r="E57" s="45"/>
      <c r="F57" s="45"/>
      <c r="G57" s="45"/>
      <c r="H57" s="45"/>
      <c r="I57" s="45"/>
    </row>
    <row r="58" spans="2:9">
      <c r="B58" s="47"/>
      <c r="C58" s="45"/>
      <c r="D58" s="47"/>
      <c r="E58" s="45"/>
      <c r="F58" s="45"/>
      <c r="G58" s="45"/>
      <c r="H58" s="45"/>
      <c r="I58" s="45"/>
    </row>
    <row r="59" spans="2:9">
      <c r="B59" s="47"/>
      <c r="C59" s="45"/>
      <c r="D59" s="47"/>
      <c r="E59" s="79"/>
      <c r="F59" s="45"/>
      <c r="G59" s="45"/>
      <c r="H59" s="45"/>
      <c r="I59" s="45"/>
    </row>
    <row r="60" spans="2:9">
      <c r="B60" s="47"/>
      <c r="C60" s="45"/>
      <c r="D60" s="47"/>
      <c r="E60" s="45"/>
      <c r="F60" s="45"/>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47"/>
      <c r="C80" s="102"/>
      <c r="D80" s="47"/>
      <c r="E80" s="102"/>
      <c r="F80" s="102"/>
      <c r="G80" s="102"/>
      <c r="H80" s="102"/>
      <c r="I80" s="102"/>
    </row>
    <row r="81" spans="2:9">
      <c r="B81" s="47"/>
      <c r="C81" s="102"/>
      <c r="D81" s="47"/>
      <c r="E81" s="102"/>
      <c r="F81" s="102"/>
      <c r="G81" s="102"/>
      <c r="H81" s="102"/>
      <c r="I81" s="102"/>
    </row>
    <row r="82" spans="2:9">
      <c r="B82" s="47"/>
      <c r="C82" s="102"/>
      <c r="D82" s="47"/>
      <c r="E82" s="102"/>
      <c r="F82" s="102"/>
      <c r="G82" s="102"/>
      <c r="H82" s="102"/>
      <c r="I82" s="102"/>
    </row>
    <row r="83" spans="2:9">
      <c r="B83" s="47"/>
      <c r="C83" s="102"/>
      <c r="D83" s="47"/>
      <c r="E83" s="102"/>
      <c r="F83" s="102"/>
      <c r="G83" s="102"/>
      <c r="H83" s="102"/>
      <c r="I83" s="102"/>
    </row>
    <row r="84" spans="2:9">
      <c r="B84" s="47"/>
      <c r="C84" s="102"/>
      <c r="D84" s="47"/>
      <c r="E84" s="102"/>
      <c r="F84" s="102"/>
      <c r="G84" s="102"/>
      <c r="H84" s="102"/>
      <c r="I84" s="102"/>
    </row>
    <row r="85" spans="2:9">
      <c r="B85" s="47"/>
      <c r="C85" s="102"/>
      <c r="D85" s="47"/>
      <c r="E85" s="102"/>
      <c r="F85" s="102"/>
      <c r="G85" s="102"/>
      <c r="H85" s="102"/>
      <c r="I85" s="102"/>
    </row>
    <row r="86" spans="2:9">
      <c r="B86" s="47"/>
      <c r="C86" s="102"/>
      <c r="D86" s="47"/>
      <c r="E86" s="102"/>
      <c r="F86" s="102"/>
      <c r="G86" s="102"/>
      <c r="H86" s="102"/>
      <c r="I86" s="102"/>
    </row>
    <row r="87" spans="2:9">
      <c r="B87" s="47"/>
      <c r="C87" s="102"/>
      <c r="D87" s="47"/>
      <c r="E87" s="102"/>
      <c r="F87" s="102"/>
      <c r="G87" s="102"/>
      <c r="H87" s="102"/>
      <c r="I87" s="102"/>
    </row>
  </sheetData>
  <mergeCells count="26">
    <mergeCell ref="C34:D34"/>
    <mergeCell ref="H34:I34"/>
    <mergeCell ref="D28:H28"/>
    <mergeCell ref="B32:B33"/>
    <mergeCell ref="C32:D33"/>
    <mergeCell ref="E32:E33"/>
    <mergeCell ref="F32:G32"/>
    <mergeCell ref="H32:I33"/>
    <mergeCell ref="D20:I20"/>
    <mergeCell ref="B20:C22"/>
    <mergeCell ref="B24:C28"/>
    <mergeCell ref="B17:C18"/>
    <mergeCell ref="D17:I17"/>
    <mergeCell ref="D18:I18"/>
    <mergeCell ref="D27:H27"/>
    <mergeCell ref="D21:I21"/>
    <mergeCell ref="D22:I22"/>
    <mergeCell ref="D24:H24"/>
    <mergeCell ref="D25:H25"/>
    <mergeCell ref="D26:H26"/>
    <mergeCell ref="C13:I13"/>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13"/>
  <sheetViews>
    <sheetView showGridLines="0" view="pageBreakPreview" zoomScaleNormal="100" zoomScaleSheetLayoutView="100" workbookViewId="0">
      <selection activeCell="K7" sqref="K7"/>
    </sheetView>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1" spans="2:9" ht="17.25">
      <c r="I1" s="119" t="s">
        <v>844</v>
      </c>
    </row>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19</v>
      </c>
      <c r="E7" s="137"/>
      <c r="G7" s="22"/>
      <c r="I7" s="22"/>
    </row>
    <row r="8" spans="2:9">
      <c r="B8" s="4"/>
    </row>
    <row r="9" spans="2:9" ht="20.100000000000001" customHeight="1">
      <c r="B9" s="138" t="s">
        <v>13</v>
      </c>
      <c r="C9" s="138"/>
      <c r="D9" s="65">
        <f>+F113</f>
        <v>66</v>
      </c>
      <c r="E9" s="63"/>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817</v>
      </c>
      <c r="D13" s="146"/>
      <c r="E13" s="146"/>
      <c r="F13" s="146"/>
      <c r="G13" s="146"/>
      <c r="H13" s="146"/>
      <c r="I13" s="146"/>
    </row>
    <row r="14" spans="2:9" ht="18" customHeight="1">
      <c r="B14" s="20"/>
      <c r="C14" s="147" t="s">
        <v>818</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461</v>
      </c>
      <c r="E18" s="141"/>
      <c r="F18" s="141"/>
      <c r="G18" s="141"/>
      <c r="H18" s="141"/>
      <c r="I18" s="142"/>
    </row>
    <row r="19" spans="2:9" ht="20.100000000000001" customHeight="1">
      <c r="B19" s="139"/>
      <c r="C19" s="139"/>
      <c r="D19" s="143"/>
      <c r="E19" s="144"/>
      <c r="F19" s="144"/>
      <c r="G19" s="144"/>
      <c r="H19" s="144"/>
      <c r="I19" s="145"/>
    </row>
    <row r="21" spans="2:9" s="1" customFormat="1" ht="13.5" customHeight="1">
      <c r="B21" s="148" t="s">
        <v>477</v>
      </c>
      <c r="C21" s="149"/>
      <c r="D21" s="160" t="s">
        <v>377</v>
      </c>
      <c r="E21" s="161"/>
      <c r="F21" s="161"/>
      <c r="G21" s="161"/>
      <c r="H21" s="161"/>
      <c r="I21" s="162"/>
    </row>
    <row r="22" spans="2:9" s="1" customFormat="1">
      <c r="B22" s="150"/>
      <c r="C22" s="151"/>
      <c r="D22" s="163"/>
      <c r="E22" s="164"/>
      <c r="F22" s="164"/>
      <c r="G22" s="164"/>
      <c r="H22" s="164"/>
      <c r="I22" s="165"/>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60"/>
      <c r="E26" s="161"/>
      <c r="F26" s="161"/>
      <c r="G26" s="161"/>
      <c r="H26" s="162"/>
      <c r="I26" s="19"/>
    </row>
    <row r="27" spans="2:9" s="1" customFormat="1">
      <c r="B27" s="156"/>
      <c r="C27" s="157"/>
      <c r="D27" s="163"/>
      <c r="E27" s="164"/>
      <c r="F27" s="164"/>
      <c r="G27" s="164"/>
      <c r="H27" s="165"/>
      <c r="I27" s="2"/>
    </row>
    <row r="28" spans="2:9" s="1" customFormat="1">
      <c r="B28" s="156"/>
      <c r="C28" s="157"/>
      <c r="D28" s="163"/>
      <c r="E28" s="164"/>
      <c r="F28" s="164"/>
      <c r="G28" s="164"/>
      <c r="H28" s="165"/>
      <c r="I28" s="2"/>
    </row>
    <row r="29" spans="2:9" s="1" customFormat="1">
      <c r="B29" s="158"/>
      <c r="C29" s="159"/>
      <c r="D29" s="166"/>
      <c r="E29" s="137"/>
      <c r="F29" s="137"/>
      <c r="G29" s="137"/>
      <c r="H29" s="167"/>
      <c r="I29" s="8"/>
    </row>
    <row r="31" spans="2:9" ht="17.25">
      <c r="B31" s="5" t="s">
        <v>17</v>
      </c>
    </row>
    <row r="33" spans="2:9" s="1" customFormat="1" ht="20.100000000000001" customHeight="1">
      <c r="B33" s="126" t="s">
        <v>0</v>
      </c>
      <c r="C33" s="154" t="s">
        <v>5</v>
      </c>
      <c r="D33" s="155"/>
      <c r="E33" s="90" t="s">
        <v>7</v>
      </c>
      <c r="F33" s="168" t="s">
        <v>10</v>
      </c>
      <c r="G33" s="170"/>
      <c r="H33" s="154" t="s">
        <v>6</v>
      </c>
      <c r="I33" s="155"/>
    </row>
    <row r="34" spans="2:9" s="1" customFormat="1" ht="20.100000000000001" customHeight="1">
      <c r="B34" s="128"/>
      <c r="C34" s="158"/>
      <c r="D34" s="159"/>
      <c r="E34" s="92"/>
      <c r="F34" s="17" t="s">
        <v>8</v>
      </c>
      <c r="G34" s="18" t="s">
        <v>9</v>
      </c>
      <c r="H34" s="158"/>
      <c r="I34" s="159"/>
    </row>
    <row r="35" spans="2:9" s="1" customFormat="1">
      <c r="B35" s="126">
        <v>1</v>
      </c>
      <c r="C35" s="120" t="s">
        <v>767</v>
      </c>
      <c r="D35" s="121"/>
      <c r="E35" s="90" t="s">
        <v>53</v>
      </c>
      <c r="F35" s="11">
        <v>4</v>
      </c>
      <c r="G35" s="12"/>
      <c r="H35" s="160"/>
      <c r="I35" s="162"/>
    </row>
    <row r="36" spans="2:9" s="1" customFormat="1">
      <c r="B36" s="127"/>
      <c r="C36" s="122"/>
      <c r="D36" s="123"/>
      <c r="E36" s="88" t="s">
        <v>54</v>
      </c>
      <c r="F36" s="13"/>
      <c r="G36" s="14"/>
      <c r="H36" s="166"/>
      <c r="I36" s="167"/>
    </row>
    <row r="37" spans="2:9" s="1" customFormat="1" ht="13.5" customHeight="1">
      <c r="B37" s="126">
        <v>2</v>
      </c>
      <c r="C37" s="129" t="s">
        <v>480</v>
      </c>
      <c r="D37" s="130"/>
      <c r="E37" s="90" t="s">
        <v>55</v>
      </c>
      <c r="F37" s="11">
        <v>5</v>
      </c>
      <c r="G37" s="12"/>
      <c r="H37" s="160"/>
      <c r="I37" s="162"/>
    </row>
    <row r="38" spans="2:9" s="1" customFormat="1">
      <c r="B38" s="127"/>
      <c r="C38" s="131"/>
      <c r="D38" s="132"/>
      <c r="E38" s="88" t="s">
        <v>56</v>
      </c>
      <c r="F38" s="13"/>
      <c r="G38" s="14"/>
      <c r="H38" s="163"/>
      <c r="I38" s="165"/>
    </row>
    <row r="39" spans="2:9" s="1" customFormat="1">
      <c r="B39" s="127"/>
      <c r="C39" s="131"/>
      <c r="D39" s="132"/>
      <c r="E39" s="88" t="s">
        <v>732</v>
      </c>
      <c r="F39" s="13"/>
      <c r="G39" s="14"/>
      <c r="H39" s="88"/>
      <c r="I39" s="89"/>
    </row>
    <row r="40" spans="2:9" s="1" customFormat="1">
      <c r="B40" s="128"/>
      <c r="C40" s="133"/>
      <c r="D40" s="134"/>
      <c r="E40" s="92" t="s">
        <v>733</v>
      </c>
      <c r="F40" s="13"/>
      <c r="G40" s="14"/>
      <c r="H40" s="88"/>
      <c r="I40" s="89"/>
    </row>
    <row r="41" spans="2:9" s="1" customFormat="1">
      <c r="B41" s="126">
        <v>3</v>
      </c>
      <c r="C41" s="120" t="s">
        <v>768</v>
      </c>
      <c r="D41" s="121"/>
      <c r="E41" s="90" t="s">
        <v>57</v>
      </c>
      <c r="F41" s="11">
        <v>1</v>
      </c>
      <c r="G41" s="12"/>
      <c r="H41" s="160"/>
      <c r="I41" s="162"/>
    </row>
    <row r="42" spans="2:9" s="1" customFormat="1">
      <c r="B42" s="127"/>
      <c r="C42" s="122"/>
      <c r="D42" s="123"/>
      <c r="E42" s="88" t="s">
        <v>58</v>
      </c>
      <c r="F42" s="13"/>
      <c r="G42" s="14"/>
      <c r="H42" s="163"/>
      <c r="I42" s="165"/>
    </row>
    <row r="43" spans="2:9" s="1" customFormat="1">
      <c r="B43" s="127"/>
      <c r="C43" s="122"/>
      <c r="D43" s="123"/>
      <c r="E43" s="88" t="s">
        <v>59</v>
      </c>
      <c r="F43" s="13"/>
      <c r="G43" s="14"/>
      <c r="H43" s="163"/>
      <c r="I43" s="165"/>
    </row>
    <row r="44" spans="2:9" s="1" customFormat="1">
      <c r="B44" s="127"/>
      <c r="C44" s="122"/>
      <c r="D44" s="123"/>
      <c r="E44" s="88" t="s">
        <v>734</v>
      </c>
      <c r="F44" s="13"/>
      <c r="G44" s="14"/>
      <c r="H44" s="88"/>
      <c r="I44" s="89"/>
    </row>
    <row r="45" spans="2:9" s="1" customFormat="1">
      <c r="B45" s="128"/>
      <c r="C45" s="124"/>
      <c r="D45" s="125"/>
      <c r="E45" s="92" t="s">
        <v>735</v>
      </c>
      <c r="F45" s="15"/>
      <c r="G45" s="16"/>
      <c r="H45" s="92"/>
      <c r="I45" s="93"/>
    </row>
    <row r="46" spans="2:9" s="1" customFormat="1" ht="13.5" customHeight="1">
      <c r="B46" s="126">
        <v>4</v>
      </c>
      <c r="C46" s="129" t="s">
        <v>479</v>
      </c>
      <c r="D46" s="130"/>
      <c r="E46" s="88" t="s">
        <v>60</v>
      </c>
      <c r="F46" s="13">
        <v>4</v>
      </c>
      <c r="G46" s="14"/>
      <c r="H46" s="163"/>
      <c r="I46" s="165"/>
    </row>
    <row r="47" spans="2:9" s="1" customFormat="1">
      <c r="B47" s="127"/>
      <c r="C47" s="131"/>
      <c r="D47" s="132"/>
      <c r="E47" s="88" t="s">
        <v>61</v>
      </c>
      <c r="F47" s="13"/>
      <c r="G47" s="14"/>
      <c r="H47" s="163"/>
      <c r="I47" s="165"/>
    </row>
    <row r="48" spans="2:9" s="1" customFormat="1">
      <c r="B48" s="128"/>
      <c r="C48" s="133"/>
      <c r="D48" s="134"/>
      <c r="E48" s="88" t="s">
        <v>736</v>
      </c>
      <c r="F48" s="13"/>
      <c r="G48" s="14"/>
      <c r="H48" s="88"/>
      <c r="I48" s="89"/>
    </row>
    <row r="49" spans="2:9" s="1" customFormat="1">
      <c r="B49" s="126">
        <v>5</v>
      </c>
      <c r="C49" s="120" t="s">
        <v>62</v>
      </c>
      <c r="D49" s="121"/>
      <c r="E49" s="90" t="s">
        <v>520</v>
      </c>
      <c r="F49" s="11">
        <v>3</v>
      </c>
      <c r="G49" s="12"/>
      <c r="H49" s="160"/>
      <c r="I49" s="162"/>
    </row>
    <row r="50" spans="2:9" s="1" customFormat="1">
      <c r="B50" s="127"/>
      <c r="C50" s="122"/>
      <c r="D50" s="123"/>
      <c r="E50" s="88" t="s">
        <v>63</v>
      </c>
      <c r="F50" s="13"/>
      <c r="G50" s="14"/>
      <c r="H50" s="163"/>
      <c r="I50" s="165"/>
    </row>
    <row r="51" spans="2:9" s="1" customFormat="1">
      <c r="B51" s="127"/>
      <c r="C51" s="122"/>
      <c r="D51" s="123"/>
      <c r="E51" s="88" t="s">
        <v>519</v>
      </c>
      <c r="F51" s="13"/>
      <c r="G51" s="14"/>
      <c r="H51" s="163"/>
      <c r="I51" s="165"/>
    </row>
    <row r="52" spans="2:9" s="1" customFormat="1">
      <c r="B52" s="127"/>
      <c r="C52" s="122"/>
      <c r="D52" s="123"/>
      <c r="E52" s="88" t="s">
        <v>737</v>
      </c>
      <c r="F52" s="13"/>
      <c r="G52" s="14"/>
      <c r="H52" s="88"/>
      <c r="I52" s="89"/>
    </row>
    <row r="53" spans="2:9" s="1" customFormat="1">
      <c r="B53" s="127"/>
      <c r="C53" s="122"/>
      <c r="D53" s="123"/>
      <c r="E53" s="88" t="s">
        <v>738</v>
      </c>
      <c r="F53" s="13"/>
      <c r="G53" s="14"/>
      <c r="H53" s="88"/>
      <c r="I53" s="89"/>
    </row>
    <row r="54" spans="2:9" s="1" customFormat="1">
      <c r="B54" s="128"/>
      <c r="C54" s="124"/>
      <c r="D54" s="125"/>
      <c r="E54" s="92" t="s">
        <v>739</v>
      </c>
      <c r="F54" s="15"/>
      <c r="G54" s="16"/>
      <c r="H54" s="92"/>
      <c r="I54" s="93"/>
    </row>
    <row r="55" spans="2:9" s="1" customFormat="1">
      <c r="B55" s="126">
        <v>6</v>
      </c>
      <c r="C55" s="120" t="s">
        <v>64</v>
      </c>
      <c r="D55" s="121"/>
      <c r="E55" s="90" t="s">
        <v>521</v>
      </c>
      <c r="F55" s="11">
        <v>2</v>
      </c>
      <c r="G55" s="12"/>
      <c r="H55" s="160"/>
      <c r="I55" s="162"/>
    </row>
    <row r="56" spans="2:9" s="1" customFormat="1">
      <c r="B56" s="128"/>
      <c r="C56" s="124"/>
      <c r="D56" s="125"/>
      <c r="E56" s="92" t="s">
        <v>65</v>
      </c>
      <c r="F56" s="15"/>
      <c r="G56" s="16"/>
      <c r="H56" s="166"/>
      <c r="I56" s="167"/>
    </row>
    <row r="57" spans="2:9" s="1" customFormat="1" ht="13.5" customHeight="1">
      <c r="B57" s="126">
        <v>7</v>
      </c>
      <c r="C57" s="129" t="s">
        <v>478</v>
      </c>
      <c r="D57" s="130"/>
      <c r="E57" s="88" t="s">
        <v>66</v>
      </c>
      <c r="F57" s="13">
        <v>2</v>
      </c>
      <c r="G57" s="14"/>
      <c r="H57" s="163"/>
      <c r="I57" s="165"/>
    </row>
    <row r="58" spans="2:9" s="1" customFormat="1">
      <c r="B58" s="127"/>
      <c r="C58" s="131"/>
      <c r="D58" s="132"/>
      <c r="E58" s="88" t="s">
        <v>67</v>
      </c>
      <c r="F58" s="13"/>
      <c r="G58" s="14"/>
      <c r="H58" s="163"/>
      <c r="I58" s="165"/>
    </row>
    <row r="59" spans="2:9" s="1" customFormat="1">
      <c r="B59" s="127"/>
      <c r="C59" s="131"/>
      <c r="D59" s="132"/>
      <c r="E59" s="88" t="s">
        <v>740</v>
      </c>
      <c r="F59" s="13"/>
      <c r="G59" s="14"/>
      <c r="H59" s="88"/>
      <c r="I59" s="89"/>
    </row>
    <row r="60" spans="2:9" s="1" customFormat="1">
      <c r="B60" s="128"/>
      <c r="C60" s="133"/>
      <c r="D60" s="134"/>
      <c r="E60" s="92" t="s">
        <v>741</v>
      </c>
      <c r="F60" s="13"/>
      <c r="G60" s="14"/>
      <c r="H60" s="88"/>
      <c r="I60" s="89"/>
    </row>
    <row r="61" spans="2:9" s="1" customFormat="1">
      <c r="B61" s="126">
        <v>8</v>
      </c>
      <c r="C61" s="120" t="s">
        <v>68</v>
      </c>
      <c r="D61" s="121"/>
      <c r="E61" s="90" t="s">
        <v>69</v>
      </c>
      <c r="F61" s="11">
        <v>1</v>
      </c>
      <c r="G61" s="12"/>
      <c r="H61" s="160"/>
      <c r="I61" s="162"/>
    </row>
    <row r="62" spans="2:9" s="1" customFormat="1">
      <c r="B62" s="127"/>
      <c r="C62" s="122"/>
      <c r="D62" s="123"/>
      <c r="E62" s="88" t="s">
        <v>70</v>
      </c>
      <c r="F62" s="13"/>
      <c r="G62" s="14"/>
      <c r="H62" s="163"/>
      <c r="I62" s="165"/>
    </row>
    <row r="63" spans="2:9" s="1" customFormat="1">
      <c r="B63" s="127"/>
      <c r="C63" s="122"/>
      <c r="D63" s="123"/>
      <c r="E63" s="88" t="s">
        <v>742</v>
      </c>
      <c r="F63" s="13"/>
      <c r="G63" s="14"/>
      <c r="H63" s="88"/>
      <c r="I63" s="89"/>
    </row>
    <row r="64" spans="2:9" s="1" customFormat="1">
      <c r="B64" s="128"/>
      <c r="C64" s="124"/>
      <c r="D64" s="125"/>
      <c r="E64" s="92" t="s">
        <v>743</v>
      </c>
      <c r="F64" s="13"/>
      <c r="G64" s="14"/>
      <c r="H64" s="88"/>
      <c r="I64" s="89"/>
    </row>
    <row r="65" spans="2:9" s="1" customFormat="1">
      <c r="B65" s="126">
        <v>9</v>
      </c>
      <c r="C65" s="120" t="s">
        <v>71</v>
      </c>
      <c r="D65" s="121"/>
      <c r="E65" s="90" t="s">
        <v>522</v>
      </c>
      <c r="F65" s="11">
        <v>6</v>
      </c>
      <c r="G65" s="12"/>
      <c r="H65" s="160"/>
      <c r="I65" s="162"/>
    </row>
    <row r="66" spans="2:9" s="1" customFormat="1">
      <c r="B66" s="127"/>
      <c r="C66" s="122"/>
      <c r="D66" s="123"/>
      <c r="E66" s="88" t="s">
        <v>523</v>
      </c>
      <c r="F66" s="13"/>
      <c r="G66" s="14"/>
      <c r="H66" s="163"/>
      <c r="I66" s="165"/>
    </row>
    <row r="67" spans="2:9" s="1" customFormat="1">
      <c r="B67" s="127"/>
      <c r="C67" s="122"/>
      <c r="D67" s="123"/>
      <c r="E67" s="88" t="s">
        <v>72</v>
      </c>
      <c r="F67" s="13"/>
      <c r="G67" s="14"/>
      <c r="H67" s="163"/>
      <c r="I67" s="165"/>
    </row>
    <row r="68" spans="2:9" s="1" customFormat="1">
      <c r="B68" s="127"/>
      <c r="C68" s="122"/>
      <c r="D68" s="123"/>
      <c r="E68" s="88" t="s">
        <v>744</v>
      </c>
      <c r="F68" s="13"/>
      <c r="G68" s="14"/>
      <c r="H68" s="88"/>
      <c r="I68" s="89"/>
    </row>
    <row r="69" spans="2:9" s="1" customFormat="1">
      <c r="B69" s="127"/>
      <c r="C69" s="122"/>
      <c r="D69" s="123"/>
      <c r="E69" s="88" t="s">
        <v>745</v>
      </c>
      <c r="F69" s="13"/>
      <c r="G69" s="14"/>
      <c r="H69" s="88"/>
      <c r="I69" s="89"/>
    </row>
    <row r="70" spans="2:9" s="1" customFormat="1">
      <c r="B70" s="128"/>
      <c r="C70" s="124"/>
      <c r="D70" s="125"/>
      <c r="E70" s="92" t="s">
        <v>746</v>
      </c>
      <c r="F70" s="13"/>
      <c r="G70" s="14"/>
      <c r="H70" s="88"/>
      <c r="I70" s="89"/>
    </row>
    <row r="71" spans="2:9" s="1" customFormat="1">
      <c r="B71" s="126">
        <v>10</v>
      </c>
      <c r="C71" s="120" t="s">
        <v>73</v>
      </c>
      <c r="D71" s="121"/>
      <c r="E71" s="90" t="s">
        <v>74</v>
      </c>
      <c r="F71" s="11">
        <v>1</v>
      </c>
      <c r="G71" s="12"/>
      <c r="H71" s="160"/>
      <c r="I71" s="162"/>
    </row>
    <row r="72" spans="2:9" s="1" customFormat="1">
      <c r="B72" s="127"/>
      <c r="C72" s="122"/>
      <c r="D72" s="123"/>
      <c r="E72" s="88" t="s">
        <v>524</v>
      </c>
      <c r="F72" s="13"/>
      <c r="G72" s="14"/>
      <c r="H72" s="163"/>
      <c r="I72" s="165"/>
    </row>
    <row r="73" spans="2:9" s="1" customFormat="1">
      <c r="B73" s="127"/>
      <c r="C73" s="122"/>
      <c r="D73" s="123"/>
      <c r="E73" s="88" t="s">
        <v>747</v>
      </c>
      <c r="F73" s="13"/>
      <c r="G73" s="14"/>
      <c r="H73" s="88"/>
      <c r="I73" s="89"/>
    </row>
    <row r="74" spans="2:9" s="1" customFormat="1">
      <c r="B74" s="128"/>
      <c r="C74" s="124"/>
      <c r="D74" s="125"/>
      <c r="E74" s="92" t="s">
        <v>748</v>
      </c>
      <c r="F74" s="13"/>
      <c r="G74" s="14"/>
      <c r="H74" s="88"/>
      <c r="I74" s="89"/>
    </row>
    <row r="75" spans="2:9" s="1" customFormat="1">
      <c r="B75" s="126">
        <v>11</v>
      </c>
      <c r="C75" s="120" t="s">
        <v>75</v>
      </c>
      <c r="D75" s="121"/>
      <c r="E75" s="90" t="s">
        <v>76</v>
      </c>
      <c r="F75" s="11">
        <v>5</v>
      </c>
      <c r="G75" s="12"/>
      <c r="H75" s="160"/>
      <c r="I75" s="162"/>
    </row>
    <row r="76" spans="2:9" s="1" customFormat="1">
      <c r="B76" s="127"/>
      <c r="C76" s="122"/>
      <c r="D76" s="123"/>
      <c r="E76" s="88" t="s">
        <v>77</v>
      </c>
      <c r="F76" s="13"/>
      <c r="G76" s="14"/>
      <c r="H76" s="163"/>
      <c r="I76" s="165"/>
    </row>
    <row r="77" spans="2:9" s="1" customFormat="1">
      <c r="B77" s="127"/>
      <c r="C77" s="122"/>
      <c r="D77" s="123"/>
      <c r="E77" s="88" t="s">
        <v>525</v>
      </c>
      <c r="F77" s="13"/>
      <c r="G77" s="14"/>
      <c r="H77" s="163"/>
      <c r="I77" s="165"/>
    </row>
    <row r="78" spans="2:9" s="1" customFormat="1">
      <c r="B78" s="127"/>
      <c r="C78" s="122"/>
      <c r="D78" s="123"/>
      <c r="E78" s="88" t="s">
        <v>749</v>
      </c>
      <c r="F78" s="13"/>
      <c r="G78" s="14"/>
      <c r="H78" s="88"/>
      <c r="I78" s="89"/>
    </row>
    <row r="79" spans="2:9" s="1" customFormat="1">
      <c r="B79" s="127"/>
      <c r="C79" s="122"/>
      <c r="D79" s="123"/>
      <c r="E79" s="88" t="s">
        <v>750</v>
      </c>
      <c r="F79" s="13"/>
      <c r="G79" s="14"/>
      <c r="H79" s="88"/>
      <c r="I79" s="89"/>
    </row>
    <row r="80" spans="2:9" s="1" customFormat="1">
      <c r="B80" s="126">
        <v>12</v>
      </c>
      <c r="C80" s="120" t="s">
        <v>78</v>
      </c>
      <c r="D80" s="121"/>
      <c r="E80" s="90" t="s">
        <v>79</v>
      </c>
      <c r="F80" s="69">
        <v>12</v>
      </c>
      <c r="G80" s="42"/>
      <c r="H80" s="173"/>
      <c r="I80" s="174"/>
    </row>
    <row r="81" spans="2:9" s="1" customFormat="1">
      <c r="B81" s="127"/>
      <c r="C81" s="122"/>
      <c r="D81" s="123"/>
      <c r="E81" s="88" t="s">
        <v>80</v>
      </c>
      <c r="F81" s="72"/>
      <c r="G81" s="44"/>
      <c r="H81" s="171"/>
      <c r="I81" s="172"/>
    </row>
    <row r="82" spans="2:9" s="1" customFormat="1">
      <c r="B82" s="127"/>
      <c r="C82" s="122"/>
      <c r="D82" s="123"/>
      <c r="E82" s="88" t="s">
        <v>81</v>
      </c>
      <c r="F82" s="72"/>
      <c r="G82" s="44"/>
      <c r="H82" s="171"/>
      <c r="I82" s="172"/>
    </row>
    <row r="83" spans="2:9" s="1" customFormat="1">
      <c r="B83" s="127"/>
      <c r="C83" s="122"/>
      <c r="D83" s="123"/>
      <c r="E83" s="88" t="s">
        <v>82</v>
      </c>
      <c r="F83" s="72"/>
      <c r="G83" s="44"/>
      <c r="H83" s="171"/>
      <c r="I83" s="172"/>
    </row>
    <row r="84" spans="2:9" s="1" customFormat="1">
      <c r="B84" s="127"/>
      <c r="C84" s="122"/>
      <c r="D84" s="123"/>
      <c r="E84" s="102" t="s">
        <v>751</v>
      </c>
      <c r="F84" s="72"/>
      <c r="G84" s="44"/>
      <c r="H84" s="94"/>
      <c r="I84" s="95"/>
    </row>
    <row r="85" spans="2:9" s="1" customFormat="1">
      <c r="B85" s="127"/>
      <c r="C85" s="122"/>
      <c r="D85" s="123"/>
      <c r="E85" s="102" t="s">
        <v>752</v>
      </c>
      <c r="F85" s="72"/>
      <c r="G85" s="44"/>
      <c r="H85" s="94"/>
      <c r="I85" s="95"/>
    </row>
    <row r="86" spans="2:9" s="1" customFormat="1">
      <c r="B86" s="127"/>
      <c r="C86" s="122"/>
      <c r="D86" s="123"/>
      <c r="E86" s="102" t="s">
        <v>753</v>
      </c>
      <c r="F86" s="72"/>
      <c r="G86" s="44"/>
      <c r="H86" s="94"/>
      <c r="I86" s="95"/>
    </row>
    <row r="87" spans="2:9" s="1" customFormat="1">
      <c r="B87" s="128"/>
      <c r="C87" s="124"/>
      <c r="D87" s="125"/>
      <c r="E87" s="98" t="s">
        <v>754</v>
      </c>
      <c r="F87" s="78"/>
      <c r="G87" s="77"/>
      <c r="H87" s="107"/>
      <c r="I87" s="108"/>
    </row>
    <row r="88" spans="2:9">
      <c r="B88" s="126">
        <v>13</v>
      </c>
      <c r="C88" s="120" t="s">
        <v>83</v>
      </c>
      <c r="D88" s="121"/>
      <c r="E88" s="90" t="s">
        <v>84</v>
      </c>
      <c r="F88" s="69">
        <v>7</v>
      </c>
      <c r="G88" s="42"/>
      <c r="H88" s="173"/>
      <c r="I88" s="174"/>
    </row>
    <row r="89" spans="2:9">
      <c r="B89" s="127"/>
      <c r="C89" s="122"/>
      <c r="D89" s="123"/>
      <c r="E89" s="88" t="s">
        <v>85</v>
      </c>
      <c r="F89" s="70"/>
      <c r="G89" s="14"/>
      <c r="H89" s="163"/>
      <c r="I89" s="165"/>
    </row>
    <row r="90" spans="2:9">
      <c r="B90" s="127"/>
      <c r="C90" s="122"/>
      <c r="D90" s="123"/>
      <c r="E90" s="2" t="s">
        <v>86</v>
      </c>
      <c r="F90" s="70"/>
      <c r="G90" s="14"/>
      <c r="H90" s="163"/>
      <c r="I90" s="165"/>
    </row>
    <row r="91" spans="2:9">
      <c r="B91" s="127"/>
      <c r="C91" s="122"/>
      <c r="D91" s="123"/>
      <c r="E91" s="89" t="s">
        <v>755</v>
      </c>
      <c r="F91" s="70"/>
      <c r="G91" s="14"/>
      <c r="H91" s="88"/>
      <c r="I91" s="89"/>
    </row>
    <row r="92" spans="2:9">
      <c r="B92" s="128"/>
      <c r="C92" s="124"/>
      <c r="D92" s="125"/>
      <c r="E92" s="93" t="s">
        <v>756</v>
      </c>
      <c r="F92" s="117"/>
      <c r="G92" s="16"/>
      <c r="H92" s="92"/>
      <c r="I92" s="93"/>
    </row>
    <row r="93" spans="2:9">
      <c r="B93" s="126">
        <v>14</v>
      </c>
      <c r="C93" s="120" t="s">
        <v>87</v>
      </c>
      <c r="D93" s="121"/>
      <c r="E93" s="90" t="s">
        <v>88</v>
      </c>
      <c r="F93" s="71">
        <v>5</v>
      </c>
      <c r="G93" s="12"/>
      <c r="H93" s="160"/>
      <c r="I93" s="162"/>
    </row>
    <row r="94" spans="2:9">
      <c r="B94" s="127"/>
      <c r="C94" s="122"/>
      <c r="D94" s="123"/>
      <c r="E94" s="88" t="s">
        <v>89</v>
      </c>
      <c r="F94" s="70"/>
      <c r="G94" s="14"/>
      <c r="H94" s="163"/>
      <c r="I94" s="165"/>
    </row>
    <row r="95" spans="2:9">
      <c r="B95" s="127"/>
      <c r="C95" s="122"/>
      <c r="D95" s="123"/>
      <c r="E95" s="88" t="s">
        <v>90</v>
      </c>
      <c r="F95" s="70"/>
      <c r="G95" s="14"/>
      <c r="H95" s="163"/>
      <c r="I95" s="165"/>
    </row>
    <row r="96" spans="2:9">
      <c r="B96" s="127"/>
      <c r="C96" s="122"/>
      <c r="D96" s="123"/>
      <c r="E96" s="2" t="s">
        <v>91</v>
      </c>
      <c r="F96" s="70"/>
      <c r="G96" s="14"/>
      <c r="H96" s="163"/>
      <c r="I96" s="165"/>
    </row>
    <row r="97" spans="2:9">
      <c r="B97" s="127"/>
      <c r="C97" s="122"/>
      <c r="D97" s="123"/>
      <c r="E97" s="89" t="s">
        <v>757</v>
      </c>
      <c r="F97" s="70"/>
      <c r="G97" s="14"/>
      <c r="H97" s="88"/>
      <c r="I97" s="89"/>
    </row>
    <row r="98" spans="2:9">
      <c r="B98" s="127"/>
      <c r="C98" s="122"/>
      <c r="D98" s="123"/>
      <c r="E98" s="89" t="s">
        <v>758</v>
      </c>
      <c r="F98" s="70"/>
      <c r="G98" s="14"/>
      <c r="H98" s="88"/>
      <c r="I98" s="89"/>
    </row>
    <row r="99" spans="2:9">
      <c r="B99" s="128"/>
      <c r="C99" s="124"/>
      <c r="D99" s="125"/>
      <c r="E99" s="89" t="s">
        <v>759</v>
      </c>
      <c r="F99" s="70"/>
      <c r="G99" s="14"/>
      <c r="H99" s="88"/>
      <c r="I99" s="89"/>
    </row>
    <row r="100" spans="2:9">
      <c r="B100" s="126">
        <v>15</v>
      </c>
      <c r="C100" s="120" t="s">
        <v>92</v>
      </c>
      <c r="D100" s="121"/>
      <c r="E100" s="90" t="s">
        <v>93</v>
      </c>
      <c r="F100" s="71">
        <v>5</v>
      </c>
      <c r="G100" s="12"/>
      <c r="H100" s="160"/>
      <c r="I100" s="162"/>
    </row>
    <row r="101" spans="2:9">
      <c r="B101" s="127"/>
      <c r="C101" s="122"/>
      <c r="D101" s="123"/>
      <c r="E101" s="88" t="s">
        <v>94</v>
      </c>
      <c r="F101" s="70"/>
      <c r="G101" s="14"/>
      <c r="H101" s="163"/>
      <c r="I101" s="165"/>
    </row>
    <row r="102" spans="2:9">
      <c r="B102" s="127"/>
      <c r="C102" s="122"/>
      <c r="D102" s="123"/>
      <c r="E102" s="2" t="s">
        <v>95</v>
      </c>
      <c r="F102" s="70"/>
      <c r="G102" s="14"/>
      <c r="H102" s="163"/>
      <c r="I102" s="165"/>
    </row>
    <row r="103" spans="2:9">
      <c r="B103" s="127"/>
      <c r="C103" s="122"/>
      <c r="D103" s="123"/>
      <c r="E103" s="89" t="s">
        <v>760</v>
      </c>
      <c r="F103" s="70"/>
      <c r="G103" s="14"/>
      <c r="H103" s="88"/>
      <c r="I103" s="89"/>
    </row>
    <row r="104" spans="2:9">
      <c r="B104" s="128"/>
      <c r="C104" s="124"/>
      <c r="D104" s="125"/>
      <c r="E104" s="89" t="s">
        <v>761</v>
      </c>
      <c r="F104" s="70"/>
      <c r="G104" s="14"/>
      <c r="H104" s="88"/>
      <c r="I104" s="89"/>
    </row>
    <row r="105" spans="2:9">
      <c r="B105" s="126">
        <v>16</v>
      </c>
      <c r="C105" s="120" t="s">
        <v>96</v>
      </c>
      <c r="D105" s="121"/>
      <c r="E105" s="90" t="s">
        <v>97</v>
      </c>
      <c r="F105" s="71">
        <v>2</v>
      </c>
      <c r="G105" s="12"/>
      <c r="H105" s="160"/>
      <c r="I105" s="162"/>
    </row>
    <row r="106" spans="2:9">
      <c r="B106" s="127"/>
      <c r="C106" s="122"/>
      <c r="D106" s="123"/>
      <c r="E106" s="88" t="s">
        <v>98</v>
      </c>
      <c r="F106" s="70"/>
      <c r="G106" s="14"/>
      <c r="H106" s="163"/>
      <c r="I106" s="165"/>
    </row>
    <row r="107" spans="2:9">
      <c r="B107" s="127"/>
      <c r="C107" s="122"/>
      <c r="D107" s="123"/>
      <c r="E107" s="2" t="s">
        <v>99</v>
      </c>
      <c r="F107" s="70"/>
      <c r="G107" s="14"/>
      <c r="H107" s="163"/>
      <c r="I107" s="165"/>
    </row>
    <row r="108" spans="2:9">
      <c r="B108" s="127"/>
      <c r="C108" s="122"/>
      <c r="D108" s="123"/>
      <c r="E108" s="89" t="s">
        <v>762</v>
      </c>
      <c r="F108" s="70"/>
      <c r="G108" s="14"/>
      <c r="H108" s="88"/>
      <c r="I108" s="89"/>
    </row>
    <row r="109" spans="2:9">
      <c r="B109" s="128"/>
      <c r="C109" s="124"/>
      <c r="D109" s="125"/>
      <c r="E109" s="89" t="s">
        <v>763</v>
      </c>
      <c r="F109" s="70"/>
      <c r="G109" s="14"/>
      <c r="H109" s="88"/>
      <c r="I109" s="89"/>
    </row>
    <row r="110" spans="2:9">
      <c r="B110" s="126">
        <v>17</v>
      </c>
      <c r="C110" s="120" t="s">
        <v>100</v>
      </c>
      <c r="D110" s="121"/>
      <c r="E110" s="104" t="s">
        <v>101</v>
      </c>
      <c r="F110" s="71">
        <v>1</v>
      </c>
      <c r="G110" s="12"/>
      <c r="H110" s="160"/>
      <c r="I110" s="162"/>
    </row>
    <row r="111" spans="2:9">
      <c r="B111" s="127"/>
      <c r="C111" s="122"/>
      <c r="D111" s="123"/>
      <c r="E111" s="88" t="s">
        <v>102</v>
      </c>
      <c r="F111" s="70"/>
      <c r="G111" s="14"/>
      <c r="H111" s="163"/>
      <c r="I111" s="165"/>
    </row>
    <row r="112" spans="2:9">
      <c r="B112" s="128"/>
      <c r="C112" s="124"/>
      <c r="D112" s="125"/>
      <c r="E112" s="93" t="s">
        <v>764</v>
      </c>
      <c r="F112" s="98"/>
      <c r="G112" s="16"/>
      <c r="H112" s="92"/>
      <c r="I112" s="93"/>
    </row>
    <row r="113" spans="6:6">
      <c r="F113" s="1">
        <f>SUM(F35:F111)</f>
        <v>66</v>
      </c>
    </row>
  </sheetData>
  <mergeCells count="103">
    <mergeCell ref="B75:B79"/>
    <mergeCell ref="C75:D79"/>
    <mergeCell ref="B80:B87"/>
    <mergeCell ref="C80:D87"/>
    <mergeCell ref="B88:B92"/>
    <mergeCell ref="C88:D92"/>
    <mergeCell ref="H107:I107"/>
    <mergeCell ref="H110:I110"/>
    <mergeCell ref="H111:I111"/>
    <mergeCell ref="H101:I101"/>
    <mergeCell ref="H102:I102"/>
    <mergeCell ref="H100:I100"/>
    <mergeCell ref="H105:I105"/>
    <mergeCell ref="H106:I106"/>
    <mergeCell ref="H89:I89"/>
    <mergeCell ref="H90:I90"/>
    <mergeCell ref="H88:I88"/>
    <mergeCell ref="H95:I95"/>
    <mergeCell ref="H96:I96"/>
    <mergeCell ref="H93:I93"/>
    <mergeCell ref="H94:I94"/>
    <mergeCell ref="H77:I77"/>
    <mergeCell ref="H75:I75"/>
    <mergeCell ref="H76:I76"/>
    <mergeCell ref="H83:I83"/>
    <mergeCell ref="H80:I80"/>
    <mergeCell ref="H81:I81"/>
    <mergeCell ref="H82:I82"/>
    <mergeCell ref="H65:I65"/>
    <mergeCell ref="H66:I66"/>
    <mergeCell ref="H67:I67"/>
    <mergeCell ref="H62:I62"/>
    <mergeCell ref="H71:I71"/>
    <mergeCell ref="H72:I72"/>
    <mergeCell ref="H55:I55"/>
    <mergeCell ref="H50:I50"/>
    <mergeCell ref="H51:I51"/>
    <mergeCell ref="H61:I61"/>
    <mergeCell ref="H56:I56"/>
    <mergeCell ref="H57:I57"/>
    <mergeCell ref="H58:I58"/>
    <mergeCell ref="H41:I41"/>
    <mergeCell ref="H42:I42"/>
    <mergeCell ref="H43:I43"/>
    <mergeCell ref="H47:I47"/>
    <mergeCell ref="H49:I49"/>
    <mergeCell ref="H46:I46"/>
    <mergeCell ref="H37:I37"/>
    <mergeCell ref="D29:H29"/>
    <mergeCell ref="B33:B34"/>
    <mergeCell ref="C33:D34"/>
    <mergeCell ref="F33:G33"/>
    <mergeCell ref="H33:I34"/>
    <mergeCell ref="D27:H27"/>
    <mergeCell ref="D28:H28"/>
    <mergeCell ref="C37:D40"/>
    <mergeCell ref="B37:B40"/>
    <mergeCell ref="H38:I38"/>
    <mergeCell ref="B21:C23"/>
    <mergeCell ref="B25:C29"/>
    <mergeCell ref="D21:I21"/>
    <mergeCell ref="B35:B36"/>
    <mergeCell ref="C35:D36"/>
    <mergeCell ref="D22:I22"/>
    <mergeCell ref="D23:I23"/>
    <mergeCell ref="D25:H25"/>
    <mergeCell ref="D26:H26"/>
    <mergeCell ref="H35:I35"/>
    <mergeCell ref="H36:I36"/>
    <mergeCell ref="B3:I3"/>
    <mergeCell ref="B7:C7"/>
    <mergeCell ref="D7:E7"/>
    <mergeCell ref="B9:C9"/>
    <mergeCell ref="B11:C11"/>
    <mergeCell ref="B18:C19"/>
    <mergeCell ref="D18:I18"/>
    <mergeCell ref="D19:I19"/>
    <mergeCell ref="C13:I13"/>
    <mergeCell ref="C14:I14"/>
    <mergeCell ref="C110:D112"/>
    <mergeCell ref="B110:B112"/>
    <mergeCell ref="B61:B64"/>
    <mergeCell ref="C61:D64"/>
    <mergeCell ref="B55:B56"/>
    <mergeCell ref="C55:D56"/>
    <mergeCell ref="B41:B45"/>
    <mergeCell ref="C41:D45"/>
    <mergeCell ref="B46:B48"/>
    <mergeCell ref="C46:D48"/>
    <mergeCell ref="B49:B54"/>
    <mergeCell ref="C49:D54"/>
    <mergeCell ref="B57:B60"/>
    <mergeCell ref="C57:D60"/>
    <mergeCell ref="C93:D99"/>
    <mergeCell ref="B93:B99"/>
    <mergeCell ref="B100:B104"/>
    <mergeCell ref="C100:D104"/>
    <mergeCell ref="C105:D109"/>
    <mergeCell ref="B105:B109"/>
    <mergeCell ref="B65:B70"/>
    <mergeCell ref="C65:D70"/>
    <mergeCell ref="B71:B74"/>
    <mergeCell ref="C71:D74"/>
  </mergeCells>
  <phoneticPr fontId="16"/>
  <printOptions horizontalCentered="1"/>
  <pageMargins left="0.78740157480314965" right="0.78740157480314965" top="0.78740157480314965" bottom="0.78740157480314965" header="0.59055118110236227" footer="0.39370078740157483"/>
  <pageSetup paperSize="9" scale="62" firstPageNumber="46" fitToHeight="3" orientation="portrait" useFirstPageNumber="1" r:id="rId1"/>
  <headerFooter>
    <oddFooter>&amp;C&amp;12&amp;P</oddFooter>
  </headerFooter>
  <rowBreaks count="1" manualBreakCount="1">
    <brk id="87"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06"/>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37</v>
      </c>
      <c r="E7" s="137"/>
      <c r="G7" s="22"/>
      <c r="I7" s="22"/>
    </row>
    <row r="8" spans="2:9">
      <c r="B8" s="4"/>
    </row>
    <row r="9" spans="2:9" ht="20.100000000000001" customHeight="1">
      <c r="B9" s="138" t="s">
        <v>13</v>
      </c>
      <c r="C9" s="138"/>
      <c r="D9" s="68">
        <f>+F54</f>
        <v>66</v>
      </c>
      <c r="E9" s="58">
        <f>+G54</f>
        <v>18</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842</v>
      </c>
      <c r="D13" s="146"/>
      <c r="E13" s="146"/>
      <c r="F13" s="146"/>
      <c r="G13" s="146"/>
      <c r="H13" s="146"/>
      <c r="I13" s="146"/>
    </row>
    <row r="14" spans="2:9" ht="18" customHeight="1">
      <c r="B14" s="20"/>
      <c r="C14" s="147" t="s">
        <v>843</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46</v>
      </c>
      <c r="E18" s="141"/>
      <c r="F18" s="141"/>
      <c r="G18" s="141"/>
      <c r="H18" s="141"/>
      <c r="I18" s="142"/>
    </row>
    <row r="19" spans="2:9" ht="20.100000000000001" customHeight="1">
      <c r="B19" s="139"/>
      <c r="C19" s="139"/>
      <c r="D19" s="143" t="s">
        <v>47</v>
      </c>
      <c r="E19" s="144"/>
      <c r="F19" s="144"/>
      <c r="G19" s="144"/>
      <c r="H19" s="144"/>
      <c r="I19" s="145"/>
    </row>
    <row r="21" spans="2:9" s="1" customFormat="1" ht="13.5" customHeight="1">
      <c r="B21" s="148" t="s">
        <v>477</v>
      </c>
      <c r="C21" s="149"/>
      <c r="D21" s="160" t="s">
        <v>426</v>
      </c>
      <c r="E21" s="161"/>
      <c r="F21" s="161"/>
      <c r="G21" s="161"/>
      <c r="H21" s="161"/>
      <c r="I21" s="162"/>
    </row>
    <row r="22" spans="2:9" s="1" customFormat="1">
      <c r="B22" s="150"/>
      <c r="C22" s="151"/>
      <c r="D22" s="163"/>
      <c r="E22" s="164"/>
      <c r="F22" s="164"/>
      <c r="G22" s="164"/>
      <c r="H22" s="164"/>
      <c r="I22" s="165"/>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60"/>
      <c r="E26" s="161"/>
      <c r="F26" s="161"/>
      <c r="G26" s="161"/>
      <c r="H26" s="162"/>
      <c r="I26" s="19"/>
    </row>
    <row r="27" spans="2:9" s="1" customFormat="1">
      <c r="B27" s="156"/>
      <c r="C27" s="157"/>
      <c r="D27" s="163"/>
      <c r="E27" s="164"/>
      <c r="F27" s="164"/>
      <c r="G27" s="164"/>
      <c r="H27" s="165"/>
      <c r="I27" s="2"/>
    </row>
    <row r="28" spans="2:9" s="1" customFormat="1">
      <c r="B28" s="156"/>
      <c r="C28" s="157"/>
      <c r="D28" s="163"/>
      <c r="E28" s="164"/>
      <c r="F28" s="164"/>
      <c r="G28" s="164"/>
      <c r="H28" s="165"/>
      <c r="I28" s="2"/>
    </row>
    <row r="29" spans="2:9" s="1" customFormat="1">
      <c r="B29" s="158"/>
      <c r="C29" s="159"/>
      <c r="D29" s="166"/>
      <c r="E29" s="137"/>
      <c r="F29" s="137"/>
      <c r="G29" s="137"/>
      <c r="H29" s="167"/>
      <c r="I29" s="8"/>
    </row>
    <row r="31" spans="2:9" ht="17.25">
      <c r="B31" s="5" t="s">
        <v>17</v>
      </c>
    </row>
    <row r="33" spans="2:9" s="1" customFormat="1" ht="20.100000000000001" customHeight="1">
      <c r="B33" s="126" t="s">
        <v>0</v>
      </c>
      <c r="C33" s="154" t="s">
        <v>5</v>
      </c>
      <c r="D33" s="155"/>
      <c r="E33" s="126" t="s">
        <v>7</v>
      </c>
      <c r="F33" s="168" t="s">
        <v>10</v>
      </c>
      <c r="G33" s="170"/>
      <c r="H33" s="154" t="s">
        <v>6</v>
      </c>
      <c r="I33" s="155"/>
    </row>
    <row r="34" spans="2:9" s="1" customFormat="1" ht="20.100000000000001" customHeight="1">
      <c r="B34" s="128"/>
      <c r="C34" s="158"/>
      <c r="D34" s="159"/>
      <c r="E34" s="128"/>
      <c r="F34" s="17" t="s">
        <v>8</v>
      </c>
      <c r="G34" s="18" t="s">
        <v>9</v>
      </c>
      <c r="H34" s="158"/>
      <c r="I34" s="159"/>
    </row>
    <row r="35" spans="2:9" s="1" customFormat="1">
      <c r="B35" s="86">
        <v>1</v>
      </c>
      <c r="C35" s="236" t="s">
        <v>441</v>
      </c>
      <c r="D35" s="237"/>
      <c r="E35" s="50"/>
      <c r="F35" s="51">
        <v>12</v>
      </c>
      <c r="G35" s="52"/>
      <c r="H35" s="238"/>
      <c r="I35" s="239"/>
    </row>
    <row r="36" spans="2:9" s="1" customFormat="1">
      <c r="B36" s="86">
        <v>2</v>
      </c>
      <c r="C36" s="236" t="s">
        <v>442</v>
      </c>
      <c r="D36" s="237"/>
      <c r="E36" s="50"/>
      <c r="F36" s="51">
        <v>1</v>
      </c>
      <c r="G36" s="52"/>
      <c r="H36" s="238"/>
      <c r="I36" s="239"/>
    </row>
    <row r="37" spans="2:9" s="1" customFormat="1">
      <c r="B37" s="86">
        <v>3</v>
      </c>
      <c r="C37" s="236" t="s">
        <v>443</v>
      </c>
      <c r="D37" s="237"/>
      <c r="E37" s="50"/>
      <c r="F37" s="51">
        <v>1</v>
      </c>
      <c r="G37" s="52"/>
      <c r="H37" s="238"/>
      <c r="I37" s="239"/>
    </row>
    <row r="38" spans="2:9" s="1" customFormat="1">
      <c r="B38" s="86">
        <v>4</v>
      </c>
      <c r="C38" s="236" t="s">
        <v>444</v>
      </c>
      <c r="D38" s="237"/>
      <c r="E38" s="50"/>
      <c r="F38" s="51">
        <v>2</v>
      </c>
      <c r="G38" s="52"/>
      <c r="H38" s="238"/>
      <c r="I38" s="239"/>
    </row>
    <row r="39" spans="2:9" s="1" customFormat="1">
      <c r="B39" s="86">
        <v>5</v>
      </c>
      <c r="C39" s="236" t="s">
        <v>445</v>
      </c>
      <c r="D39" s="237"/>
      <c r="E39" s="50"/>
      <c r="F39" s="51">
        <v>2</v>
      </c>
      <c r="G39" s="52"/>
      <c r="H39" s="238"/>
      <c r="I39" s="239"/>
    </row>
    <row r="40" spans="2:9" s="1" customFormat="1">
      <c r="B40" s="86">
        <v>6</v>
      </c>
      <c r="C40" s="236" t="s">
        <v>446</v>
      </c>
      <c r="D40" s="237"/>
      <c r="E40" s="50"/>
      <c r="F40" s="51">
        <v>1</v>
      </c>
      <c r="G40" s="52"/>
      <c r="H40" s="238"/>
      <c r="I40" s="239"/>
    </row>
    <row r="41" spans="2:9" s="1" customFormat="1">
      <c r="B41" s="86">
        <v>7</v>
      </c>
      <c r="C41" s="236" t="s">
        <v>447</v>
      </c>
      <c r="D41" s="237"/>
      <c r="E41" s="50"/>
      <c r="F41" s="51"/>
      <c r="G41" s="52">
        <v>5</v>
      </c>
      <c r="H41" s="238"/>
      <c r="I41" s="239"/>
    </row>
    <row r="42" spans="2:9" s="1" customFormat="1">
      <c r="B42" s="86">
        <v>8</v>
      </c>
      <c r="C42" s="236" t="s">
        <v>448</v>
      </c>
      <c r="D42" s="237"/>
      <c r="E42" s="50"/>
      <c r="F42" s="51">
        <v>6</v>
      </c>
      <c r="G42" s="52"/>
      <c r="H42" s="238"/>
      <c r="I42" s="239"/>
    </row>
    <row r="43" spans="2:9" s="1" customFormat="1">
      <c r="B43" s="86">
        <v>9</v>
      </c>
      <c r="C43" s="236" t="s">
        <v>449</v>
      </c>
      <c r="D43" s="237"/>
      <c r="E43" s="50"/>
      <c r="F43" s="51">
        <v>2</v>
      </c>
      <c r="G43" s="52"/>
      <c r="H43" s="238"/>
      <c r="I43" s="239"/>
    </row>
    <row r="44" spans="2:9" s="1" customFormat="1">
      <c r="B44" s="86">
        <v>10</v>
      </c>
      <c r="C44" s="236" t="s">
        <v>450</v>
      </c>
      <c r="D44" s="237"/>
      <c r="E44" s="50"/>
      <c r="F44" s="51">
        <v>3</v>
      </c>
      <c r="G44" s="52"/>
      <c r="H44" s="238"/>
      <c r="I44" s="239"/>
    </row>
    <row r="45" spans="2:9" s="1" customFormat="1">
      <c r="B45" s="86">
        <v>11</v>
      </c>
      <c r="C45" s="236" t="s">
        <v>815</v>
      </c>
      <c r="D45" s="237"/>
      <c r="E45" s="50"/>
      <c r="F45" s="51">
        <v>1</v>
      </c>
      <c r="G45" s="52"/>
      <c r="H45" s="238"/>
      <c r="I45" s="239"/>
    </row>
    <row r="46" spans="2:9" s="1" customFormat="1">
      <c r="B46" s="86">
        <v>12</v>
      </c>
      <c r="C46" s="236" t="s">
        <v>451</v>
      </c>
      <c r="D46" s="237"/>
      <c r="E46" s="50"/>
      <c r="F46" s="51">
        <v>12</v>
      </c>
      <c r="G46" s="52"/>
      <c r="H46" s="238"/>
      <c r="I46" s="239"/>
    </row>
    <row r="47" spans="2:9" s="1" customFormat="1">
      <c r="B47" s="86">
        <v>13</v>
      </c>
      <c r="C47" s="236" t="s">
        <v>452</v>
      </c>
      <c r="D47" s="237"/>
      <c r="E47" s="50"/>
      <c r="F47" s="51">
        <v>3</v>
      </c>
      <c r="G47" s="52"/>
      <c r="H47" s="238"/>
      <c r="I47" s="239"/>
    </row>
    <row r="48" spans="2:9" s="1" customFormat="1">
      <c r="B48" s="86">
        <v>14</v>
      </c>
      <c r="C48" s="236" t="s">
        <v>453</v>
      </c>
      <c r="D48" s="237"/>
      <c r="E48" s="50"/>
      <c r="F48" s="51">
        <v>3</v>
      </c>
      <c r="G48" s="52"/>
      <c r="H48" s="238"/>
      <c r="I48" s="239"/>
    </row>
    <row r="49" spans="2:9" s="1" customFormat="1">
      <c r="B49" s="86">
        <v>15</v>
      </c>
      <c r="C49" s="236" t="s">
        <v>454</v>
      </c>
      <c r="D49" s="237"/>
      <c r="E49" s="50"/>
      <c r="F49" s="51">
        <v>12</v>
      </c>
      <c r="G49" s="52"/>
      <c r="H49" s="238"/>
      <c r="I49" s="239"/>
    </row>
    <row r="50" spans="2:9" s="1" customFormat="1">
      <c r="B50" s="86">
        <v>16</v>
      </c>
      <c r="C50" s="236" t="s">
        <v>455</v>
      </c>
      <c r="D50" s="237"/>
      <c r="E50" s="50"/>
      <c r="F50" s="51">
        <v>3</v>
      </c>
      <c r="G50" s="52"/>
      <c r="H50" s="238"/>
      <c r="I50" s="239"/>
    </row>
    <row r="51" spans="2:9" s="1" customFormat="1">
      <c r="B51" s="86">
        <v>17</v>
      </c>
      <c r="C51" s="236" t="s">
        <v>456</v>
      </c>
      <c r="D51" s="237"/>
      <c r="E51" s="50"/>
      <c r="F51" s="51">
        <v>1</v>
      </c>
      <c r="G51" s="52"/>
      <c r="H51" s="238"/>
      <c r="I51" s="239"/>
    </row>
    <row r="52" spans="2:9" s="1" customFormat="1">
      <c r="B52" s="86">
        <v>18</v>
      </c>
      <c r="C52" s="236" t="s">
        <v>457</v>
      </c>
      <c r="D52" s="237"/>
      <c r="E52" s="50"/>
      <c r="F52" s="51">
        <v>1</v>
      </c>
      <c r="G52" s="52"/>
      <c r="H52" s="238"/>
      <c r="I52" s="239"/>
    </row>
    <row r="53" spans="2:9" s="1" customFormat="1">
      <c r="B53" s="10">
        <v>19</v>
      </c>
      <c r="C53" s="236" t="s">
        <v>458</v>
      </c>
      <c r="D53" s="237"/>
      <c r="E53" s="50"/>
      <c r="F53" s="51"/>
      <c r="G53" s="52">
        <v>13</v>
      </c>
      <c r="H53" s="238"/>
      <c r="I53" s="239"/>
    </row>
    <row r="54" spans="2:9">
      <c r="B54" s="47"/>
      <c r="C54" s="45"/>
      <c r="D54" s="47"/>
      <c r="E54" s="45"/>
      <c r="F54" s="45">
        <f>SUM(F35:F53)</f>
        <v>66</v>
      </c>
      <c r="G54" s="62">
        <f>SUM(G35:G53)</f>
        <v>18</v>
      </c>
      <c r="H54" s="45"/>
      <c r="I54" s="45"/>
    </row>
    <row r="55" spans="2:9">
      <c r="B55" s="47"/>
      <c r="C55" s="45"/>
      <c r="D55" s="47"/>
      <c r="E55" s="79"/>
      <c r="F55" s="45"/>
      <c r="G55" s="45"/>
      <c r="H55" s="45"/>
      <c r="I55" s="45"/>
    </row>
    <row r="56" spans="2:9">
      <c r="B56" s="47"/>
      <c r="C56" s="45"/>
      <c r="D56" s="47"/>
      <c r="E56" s="45"/>
      <c r="F56" s="45"/>
      <c r="G56" s="45"/>
      <c r="H56" s="45"/>
      <c r="I56" s="45"/>
    </row>
    <row r="57" spans="2:9">
      <c r="B57" s="47"/>
      <c r="C57" s="45"/>
      <c r="D57" s="47"/>
      <c r="E57" s="45"/>
      <c r="F57" s="45"/>
      <c r="G57" s="45"/>
      <c r="H57" s="45"/>
      <c r="I57" s="45"/>
    </row>
    <row r="58" spans="2:9">
      <c r="B58" s="47"/>
      <c r="C58" s="45"/>
      <c r="D58" s="47"/>
      <c r="E58" s="45"/>
      <c r="F58" s="45"/>
      <c r="G58" s="45"/>
      <c r="H58" s="45"/>
      <c r="I58" s="45"/>
    </row>
    <row r="59" spans="2:9">
      <c r="B59" s="47"/>
      <c r="C59" s="45"/>
      <c r="D59" s="47"/>
      <c r="E59" s="79"/>
      <c r="F59" s="45"/>
      <c r="G59" s="45"/>
      <c r="H59" s="45"/>
      <c r="I59" s="45"/>
    </row>
    <row r="60" spans="2:9">
      <c r="B60" s="47"/>
      <c r="C60" s="45"/>
      <c r="D60" s="47"/>
      <c r="E60" s="45"/>
      <c r="F60" s="45"/>
      <c r="G60" s="45"/>
      <c r="H60" s="45"/>
      <c r="I60" s="45"/>
    </row>
    <row r="61" spans="2:9">
      <c r="B61" s="47"/>
      <c r="C61" s="45"/>
      <c r="D61" s="47"/>
      <c r="E61" s="45"/>
      <c r="F61" s="45"/>
      <c r="G61" s="45"/>
      <c r="H61" s="45"/>
      <c r="I61" s="45"/>
    </row>
    <row r="62" spans="2:9">
      <c r="B62" s="47"/>
      <c r="C62" s="45"/>
      <c r="D62" s="47"/>
      <c r="E62" s="45"/>
      <c r="F62" s="45"/>
      <c r="G62" s="45"/>
      <c r="H62" s="45"/>
      <c r="I62" s="45"/>
    </row>
    <row r="63" spans="2:9">
      <c r="B63" s="47"/>
      <c r="C63" s="45"/>
      <c r="D63" s="47"/>
      <c r="E63" s="45"/>
      <c r="F63" s="45"/>
      <c r="G63" s="45"/>
      <c r="H63" s="45"/>
      <c r="I63" s="45"/>
    </row>
    <row r="64" spans="2:9">
      <c r="B64" s="47"/>
      <c r="C64" s="45"/>
      <c r="D64" s="47"/>
      <c r="E64" s="79"/>
      <c r="F64" s="45"/>
      <c r="G64" s="45"/>
      <c r="H64" s="45"/>
      <c r="I64" s="45"/>
    </row>
    <row r="65" spans="2:9">
      <c r="B65" s="47"/>
      <c r="C65" s="45"/>
      <c r="D65" s="47"/>
      <c r="E65" s="79"/>
      <c r="F65" s="45"/>
      <c r="G65" s="45"/>
      <c r="H65" s="45"/>
      <c r="I65" s="45"/>
    </row>
    <row r="66" spans="2:9">
      <c r="B66" s="47"/>
      <c r="C66" s="45"/>
      <c r="D66" s="47"/>
      <c r="E66" s="79"/>
      <c r="F66" s="45"/>
      <c r="G66" s="45"/>
      <c r="H66" s="45"/>
      <c r="I66" s="45"/>
    </row>
    <row r="67" spans="2:9">
      <c r="B67" s="47"/>
      <c r="C67" s="45"/>
      <c r="D67" s="47"/>
      <c r="E67" s="45"/>
      <c r="F67" s="45"/>
      <c r="G67" s="45"/>
      <c r="H67" s="45"/>
      <c r="I67" s="45"/>
    </row>
    <row r="68" spans="2:9">
      <c r="B68" s="47"/>
      <c r="C68" s="45"/>
      <c r="D68" s="47"/>
      <c r="E68" s="45"/>
      <c r="F68" s="45"/>
      <c r="G68" s="45"/>
      <c r="H68" s="45"/>
      <c r="I68" s="45"/>
    </row>
    <row r="69" spans="2:9">
      <c r="B69" s="47"/>
      <c r="C69" s="45"/>
      <c r="D69" s="47"/>
      <c r="E69" s="79"/>
      <c r="F69" s="45"/>
      <c r="G69" s="45"/>
      <c r="H69" s="45"/>
      <c r="I69" s="45"/>
    </row>
    <row r="70" spans="2:9">
      <c r="B70" s="47"/>
      <c r="C70" s="45"/>
      <c r="D70" s="47"/>
      <c r="E70" s="79"/>
      <c r="F70" s="45"/>
      <c r="G70" s="45"/>
      <c r="H70" s="45"/>
      <c r="I70" s="45"/>
    </row>
    <row r="71" spans="2:9">
      <c r="B71" s="47"/>
      <c r="C71" s="45"/>
      <c r="D71" s="47"/>
      <c r="E71" s="45"/>
      <c r="F71" s="45"/>
      <c r="G71" s="45"/>
      <c r="H71" s="45"/>
      <c r="I71" s="45"/>
    </row>
    <row r="72" spans="2:9">
      <c r="B72" s="47"/>
      <c r="C72" s="45"/>
      <c r="D72" s="47"/>
      <c r="E72" s="79"/>
      <c r="F72" s="45"/>
      <c r="G72" s="45"/>
      <c r="H72" s="45"/>
      <c r="I72" s="45"/>
    </row>
    <row r="73" spans="2:9">
      <c r="B73" s="47"/>
      <c r="C73" s="45"/>
      <c r="D73" s="47"/>
      <c r="E73" s="79"/>
      <c r="F73" s="45"/>
      <c r="G73" s="45"/>
      <c r="H73" s="45"/>
      <c r="I73" s="45"/>
    </row>
    <row r="74" spans="2:9">
      <c r="B74" s="47"/>
      <c r="C74" s="45"/>
      <c r="D74" s="47"/>
      <c r="E74" s="79"/>
      <c r="F74" s="45"/>
      <c r="G74" s="45"/>
      <c r="H74" s="45"/>
      <c r="I74" s="4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47"/>
      <c r="C80" s="102"/>
      <c r="D80" s="47"/>
      <c r="E80" s="102"/>
      <c r="F80" s="102"/>
      <c r="G80" s="102"/>
      <c r="H80" s="102"/>
      <c r="I80" s="102"/>
    </row>
    <row r="81" spans="2:9">
      <c r="B81" s="47"/>
      <c r="C81" s="102"/>
      <c r="D81" s="47"/>
      <c r="E81" s="102"/>
      <c r="F81" s="102"/>
      <c r="G81" s="102"/>
      <c r="H81" s="102"/>
      <c r="I81" s="102"/>
    </row>
    <row r="82" spans="2:9">
      <c r="B82" s="47"/>
      <c r="C82" s="102"/>
      <c r="D82" s="47"/>
      <c r="E82" s="102"/>
      <c r="F82" s="102"/>
      <c r="G82" s="102"/>
      <c r="H82" s="102"/>
      <c r="I82" s="102"/>
    </row>
    <row r="83" spans="2:9">
      <c r="B83" s="47"/>
      <c r="C83" s="102"/>
      <c r="D83" s="47"/>
      <c r="E83" s="102"/>
      <c r="F83" s="102"/>
      <c r="G83" s="102"/>
      <c r="H83" s="102"/>
      <c r="I83" s="102"/>
    </row>
    <row r="84" spans="2:9">
      <c r="B84" s="47"/>
      <c r="C84" s="102"/>
      <c r="D84" s="47"/>
      <c r="E84" s="102"/>
      <c r="F84" s="102"/>
      <c r="G84" s="102"/>
      <c r="H84" s="102"/>
      <c r="I84" s="102"/>
    </row>
    <row r="85" spans="2:9">
      <c r="B85" s="47"/>
      <c r="C85" s="102"/>
      <c r="D85" s="47"/>
      <c r="E85" s="102"/>
      <c r="F85" s="102"/>
      <c r="G85" s="102"/>
      <c r="H85" s="102"/>
      <c r="I85" s="102"/>
    </row>
    <row r="86" spans="2:9">
      <c r="B86" s="47"/>
      <c r="C86" s="102"/>
      <c r="D86" s="47"/>
      <c r="E86" s="102"/>
      <c r="F86" s="102"/>
      <c r="G86" s="102"/>
      <c r="H86" s="102"/>
      <c r="I86" s="102"/>
    </row>
    <row r="87" spans="2:9">
      <c r="B87" s="47"/>
      <c r="C87" s="102"/>
      <c r="D87" s="47"/>
      <c r="E87" s="102"/>
      <c r="F87" s="102"/>
      <c r="G87" s="102"/>
      <c r="H87" s="102"/>
      <c r="I87" s="102"/>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sheetData>
  <mergeCells count="63">
    <mergeCell ref="C53:D53"/>
    <mergeCell ref="H53:I53"/>
    <mergeCell ref="C50:D50"/>
    <mergeCell ref="H50:I50"/>
    <mergeCell ref="C51:D51"/>
    <mergeCell ref="H51:I51"/>
    <mergeCell ref="C52:D52"/>
    <mergeCell ref="H52:I52"/>
    <mergeCell ref="C47:D47"/>
    <mergeCell ref="H47:I47"/>
    <mergeCell ref="C48:D48"/>
    <mergeCell ref="H48:I48"/>
    <mergeCell ref="C49:D49"/>
    <mergeCell ref="H49:I49"/>
    <mergeCell ref="C44:D44"/>
    <mergeCell ref="H44:I44"/>
    <mergeCell ref="C45:D45"/>
    <mergeCell ref="H45:I45"/>
    <mergeCell ref="C46:D46"/>
    <mergeCell ref="H46:I46"/>
    <mergeCell ref="C41:D41"/>
    <mergeCell ref="H41:I41"/>
    <mergeCell ref="C42:D42"/>
    <mergeCell ref="H42:I42"/>
    <mergeCell ref="C43:D43"/>
    <mergeCell ref="H43:I43"/>
    <mergeCell ref="C38:D38"/>
    <mergeCell ref="H38:I38"/>
    <mergeCell ref="C39:D39"/>
    <mergeCell ref="H39:I39"/>
    <mergeCell ref="C40:D40"/>
    <mergeCell ref="H40:I40"/>
    <mergeCell ref="C35:D35"/>
    <mergeCell ref="H35:I35"/>
    <mergeCell ref="C36:D36"/>
    <mergeCell ref="H36:I36"/>
    <mergeCell ref="C37:D37"/>
    <mergeCell ref="H37:I37"/>
    <mergeCell ref="B33:B34"/>
    <mergeCell ref="C33:D34"/>
    <mergeCell ref="E33:E34"/>
    <mergeCell ref="F33:G33"/>
    <mergeCell ref="H33:I34"/>
    <mergeCell ref="D21:I21"/>
    <mergeCell ref="B21:C23"/>
    <mergeCell ref="B25:C29"/>
    <mergeCell ref="B18:C19"/>
    <mergeCell ref="D18:I18"/>
    <mergeCell ref="D19:I19"/>
    <mergeCell ref="D27:H27"/>
    <mergeCell ref="D28:H28"/>
    <mergeCell ref="D22:I22"/>
    <mergeCell ref="D23:I23"/>
    <mergeCell ref="D25:H25"/>
    <mergeCell ref="D26:H26"/>
    <mergeCell ref="D29:H29"/>
    <mergeCell ref="C13:I13"/>
    <mergeCell ref="C14:I14"/>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8"/>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20</v>
      </c>
      <c r="E7" s="137"/>
      <c r="G7" s="22"/>
      <c r="I7" s="22"/>
    </row>
    <row r="8" spans="2:9">
      <c r="B8" s="4"/>
    </row>
    <row r="9" spans="2:9" ht="20.100000000000001" customHeight="1">
      <c r="B9" s="138" t="s">
        <v>13</v>
      </c>
      <c r="C9" s="138"/>
      <c r="D9" s="65">
        <f>+F56</f>
        <v>6</v>
      </c>
      <c r="E9" s="63"/>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819</v>
      </c>
      <c r="D13" s="146"/>
      <c r="E13" s="146"/>
      <c r="F13" s="146"/>
      <c r="G13" s="146"/>
      <c r="H13" s="146"/>
      <c r="I13" s="146"/>
    </row>
    <row r="14" spans="2:9" ht="18" customHeight="1">
      <c r="B14" s="20"/>
      <c r="C14" s="147" t="s">
        <v>820</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40</v>
      </c>
      <c r="E18" s="141"/>
      <c r="F18" s="141"/>
      <c r="G18" s="141"/>
      <c r="H18" s="141"/>
      <c r="I18" s="142"/>
    </row>
    <row r="19" spans="2:9" ht="20.100000000000001" customHeight="1">
      <c r="B19" s="139"/>
      <c r="C19" s="139"/>
      <c r="D19" s="175" t="s">
        <v>459</v>
      </c>
      <c r="E19" s="176"/>
      <c r="F19" s="176"/>
      <c r="G19" s="176"/>
      <c r="H19" s="176"/>
      <c r="I19" s="177"/>
    </row>
    <row r="21" spans="2:9" s="1" customFormat="1" ht="13.5" customHeight="1">
      <c r="B21" s="148" t="s">
        <v>477</v>
      </c>
      <c r="C21" s="149"/>
      <c r="D21" s="160" t="s">
        <v>377</v>
      </c>
      <c r="E21" s="161"/>
      <c r="F21" s="161"/>
      <c r="G21" s="161"/>
      <c r="H21" s="161"/>
      <c r="I21" s="162"/>
    </row>
    <row r="22" spans="2:9" s="1" customFormat="1">
      <c r="B22" s="150"/>
      <c r="C22" s="151"/>
      <c r="D22" s="163"/>
      <c r="E22" s="164"/>
      <c r="F22" s="164"/>
      <c r="G22" s="164"/>
      <c r="H22" s="164"/>
      <c r="I22" s="165"/>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60" t="s">
        <v>382</v>
      </c>
      <c r="E26" s="161"/>
      <c r="F26" s="161"/>
      <c r="G26" s="161"/>
      <c r="H26" s="162"/>
      <c r="I26" s="19"/>
    </row>
    <row r="27" spans="2:9" s="1" customFormat="1">
      <c r="B27" s="156"/>
      <c r="C27" s="157"/>
      <c r="D27" s="163"/>
      <c r="E27" s="164"/>
      <c r="F27" s="164"/>
      <c r="G27" s="164"/>
      <c r="H27" s="165"/>
      <c r="I27" s="2"/>
    </row>
    <row r="28" spans="2:9" s="1" customFormat="1">
      <c r="B28" s="156"/>
      <c r="C28" s="157"/>
      <c r="D28" s="163"/>
      <c r="E28" s="164"/>
      <c r="F28" s="164"/>
      <c r="G28" s="164"/>
      <c r="H28" s="165"/>
      <c r="I28" s="2"/>
    </row>
    <row r="29" spans="2:9" s="1" customFormat="1">
      <c r="B29" s="158"/>
      <c r="C29" s="159"/>
      <c r="D29" s="166"/>
      <c r="E29" s="137"/>
      <c r="F29" s="137"/>
      <c r="G29" s="137"/>
      <c r="H29" s="167"/>
      <c r="I29" s="8"/>
    </row>
    <row r="31" spans="2:9" ht="17.25">
      <c r="B31" s="5" t="s">
        <v>17</v>
      </c>
    </row>
    <row r="33" spans="1:9" s="1" customFormat="1" ht="20.100000000000001" customHeight="1">
      <c r="A33" s="60"/>
      <c r="B33" s="126" t="s">
        <v>0</v>
      </c>
      <c r="C33" s="154" t="s">
        <v>5</v>
      </c>
      <c r="D33" s="155"/>
      <c r="E33" s="126" t="s">
        <v>7</v>
      </c>
      <c r="F33" s="168" t="s">
        <v>10</v>
      </c>
      <c r="G33" s="170"/>
      <c r="H33" s="154" t="s">
        <v>6</v>
      </c>
      <c r="I33" s="155"/>
    </row>
    <row r="34" spans="1:9" s="1" customFormat="1" ht="20.100000000000001" customHeight="1">
      <c r="A34" s="60"/>
      <c r="B34" s="128"/>
      <c r="C34" s="158"/>
      <c r="D34" s="159"/>
      <c r="E34" s="128"/>
      <c r="F34" s="17" t="s">
        <v>8</v>
      </c>
      <c r="G34" s="18" t="s">
        <v>9</v>
      </c>
      <c r="H34" s="158"/>
      <c r="I34" s="159"/>
    </row>
    <row r="35" spans="1:9" s="1" customFormat="1">
      <c r="A35" s="60"/>
      <c r="B35" s="126">
        <v>1</v>
      </c>
      <c r="C35" s="120" t="s">
        <v>295</v>
      </c>
      <c r="D35" s="121"/>
      <c r="E35" s="9" t="s">
        <v>296</v>
      </c>
      <c r="F35" s="11">
        <v>6</v>
      </c>
      <c r="G35" s="12"/>
      <c r="H35" s="160" t="s">
        <v>485</v>
      </c>
      <c r="I35" s="162"/>
    </row>
    <row r="36" spans="1:9" s="1" customFormat="1">
      <c r="A36" s="60"/>
      <c r="B36" s="127"/>
      <c r="C36" s="122"/>
      <c r="D36" s="123"/>
      <c r="E36" s="2" t="s">
        <v>297</v>
      </c>
      <c r="F36" s="13"/>
      <c r="G36" s="14"/>
      <c r="H36" s="163" t="s">
        <v>486</v>
      </c>
      <c r="I36" s="165"/>
    </row>
    <row r="37" spans="1:9" s="1" customFormat="1">
      <c r="A37" s="60"/>
      <c r="B37" s="127"/>
      <c r="C37" s="122" t="s">
        <v>298</v>
      </c>
      <c r="D37" s="123"/>
      <c r="E37" s="2" t="s">
        <v>299</v>
      </c>
      <c r="F37" s="13"/>
      <c r="G37" s="14"/>
      <c r="H37" s="163"/>
      <c r="I37" s="165"/>
    </row>
    <row r="38" spans="1:9" s="1" customFormat="1">
      <c r="A38" s="60"/>
      <c r="B38" s="127"/>
      <c r="C38" s="122"/>
      <c r="D38" s="123"/>
      <c r="E38" s="2" t="s">
        <v>300</v>
      </c>
      <c r="F38" s="13"/>
      <c r="G38" s="14"/>
      <c r="H38" s="163"/>
      <c r="I38" s="165"/>
    </row>
    <row r="39" spans="1:9" s="1" customFormat="1">
      <c r="A39" s="60"/>
      <c r="B39" s="127"/>
      <c r="C39" s="122"/>
      <c r="D39" s="123"/>
      <c r="E39" s="2" t="s">
        <v>301</v>
      </c>
      <c r="F39" s="13"/>
      <c r="G39" s="14"/>
      <c r="H39" s="163"/>
      <c r="I39" s="165"/>
    </row>
    <row r="40" spans="1:9" s="1" customFormat="1">
      <c r="A40" s="60"/>
      <c r="B40" s="127"/>
      <c r="C40" s="122"/>
      <c r="D40" s="123"/>
      <c r="E40" s="2" t="s">
        <v>302</v>
      </c>
      <c r="F40" s="13"/>
      <c r="G40" s="14"/>
      <c r="H40" s="163"/>
      <c r="I40" s="165"/>
    </row>
    <row r="41" spans="1:9" s="1" customFormat="1">
      <c r="A41" s="60"/>
      <c r="B41" s="127"/>
      <c r="C41" s="122"/>
      <c r="D41" s="123"/>
      <c r="E41" s="2" t="s">
        <v>303</v>
      </c>
      <c r="F41" s="13"/>
      <c r="G41" s="14"/>
      <c r="H41" s="163"/>
      <c r="I41" s="165"/>
    </row>
    <row r="42" spans="1:9" s="1" customFormat="1">
      <c r="A42" s="60"/>
      <c r="B42" s="127"/>
      <c r="C42" s="122" t="s">
        <v>304</v>
      </c>
      <c r="D42" s="123"/>
      <c r="E42" s="2" t="s">
        <v>305</v>
      </c>
      <c r="F42" s="13"/>
      <c r="G42" s="14"/>
      <c r="H42" s="163"/>
      <c r="I42" s="165"/>
    </row>
    <row r="43" spans="1:9" s="1" customFormat="1">
      <c r="A43" s="60"/>
      <c r="B43" s="127"/>
      <c r="C43" s="122"/>
      <c r="D43" s="123"/>
      <c r="E43" s="2" t="s">
        <v>306</v>
      </c>
      <c r="F43" s="13"/>
      <c r="G43" s="14"/>
      <c r="H43" s="163"/>
      <c r="I43" s="165"/>
    </row>
    <row r="44" spans="1:9" s="1" customFormat="1">
      <c r="A44" s="60"/>
      <c r="B44" s="127"/>
      <c r="C44" s="122"/>
      <c r="D44" s="123"/>
      <c r="E44" s="2" t="s">
        <v>308</v>
      </c>
      <c r="F44" s="13"/>
      <c r="G44" s="14"/>
      <c r="H44" s="163"/>
      <c r="I44" s="165"/>
    </row>
    <row r="45" spans="1:9" s="1" customFormat="1">
      <c r="A45" s="60"/>
      <c r="B45" s="127"/>
      <c r="C45" s="122" t="s">
        <v>812</v>
      </c>
      <c r="D45" s="123"/>
      <c r="E45" s="2" t="s">
        <v>309</v>
      </c>
      <c r="F45" s="13"/>
      <c r="G45" s="14"/>
      <c r="H45" s="163"/>
      <c r="I45" s="165"/>
    </row>
    <row r="46" spans="1:9" s="1" customFormat="1">
      <c r="A46" s="60"/>
      <c r="B46" s="127"/>
      <c r="C46" s="122" t="s">
        <v>813</v>
      </c>
      <c r="D46" s="123"/>
      <c r="E46" s="2" t="s">
        <v>310</v>
      </c>
      <c r="F46" s="13"/>
      <c r="G46" s="14"/>
      <c r="H46" s="163"/>
      <c r="I46" s="165"/>
    </row>
    <row r="47" spans="1:9" s="1" customFormat="1">
      <c r="A47" s="60"/>
      <c r="B47" s="127"/>
      <c r="C47" s="122"/>
      <c r="D47" s="123"/>
      <c r="E47" s="2" t="s">
        <v>307</v>
      </c>
      <c r="F47" s="13"/>
      <c r="G47" s="14"/>
      <c r="H47" s="163"/>
      <c r="I47" s="165"/>
    </row>
    <row r="48" spans="1:9" s="1" customFormat="1">
      <c r="A48" s="60"/>
      <c r="B48" s="127"/>
      <c r="C48" s="122"/>
      <c r="D48" s="123"/>
      <c r="E48" s="2" t="s">
        <v>311</v>
      </c>
      <c r="F48" s="13"/>
      <c r="G48" s="14"/>
      <c r="H48" s="163"/>
      <c r="I48" s="165"/>
    </row>
    <row r="49" spans="1:9" s="1" customFormat="1" ht="13.5" customHeight="1">
      <c r="A49" s="60"/>
      <c r="B49" s="127"/>
      <c r="C49" s="131" t="s">
        <v>805</v>
      </c>
      <c r="D49" s="132"/>
      <c r="E49" s="2" t="s">
        <v>511</v>
      </c>
      <c r="F49" s="13"/>
      <c r="G49" s="14"/>
      <c r="H49" s="163"/>
      <c r="I49" s="165"/>
    </row>
    <row r="50" spans="1:9" s="1" customFormat="1">
      <c r="A50" s="60"/>
      <c r="B50" s="127"/>
      <c r="C50" s="131"/>
      <c r="D50" s="132"/>
      <c r="E50" s="2" t="s">
        <v>312</v>
      </c>
      <c r="F50" s="13"/>
      <c r="G50" s="14"/>
      <c r="H50" s="163"/>
      <c r="I50" s="165"/>
    </row>
    <row r="51" spans="1:9" s="1" customFormat="1">
      <c r="A51" s="60"/>
      <c r="B51" s="127"/>
      <c r="C51" s="122"/>
      <c r="D51" s="123"/>
      <c r="E51" s="2" t="s">
        <v>512</v>
      </c>
      <c r="F51" s="13"/>
      <c r="G51" s="14"/>
      <c r="H51" s="163"/>
      <c r="I51" s="165"/>
    </row>
    <row r="52" spans="1:9" s="1" customFormat="1">
      <c r="A52" s="60"/>
      <c r="B52" s="127"/>
      <c r="C52" s="122"/>
      <c r="D52" s="123"/>
      <c r="E52" s="2" t="s">
        <v>513</v>
      </c>
      <c r="F52" s="13"/>
      <c r="G52" s="14"/>
      <c r="H52" s="163"/>
      <c r="I52" s="165"/>
    </row>
    <row r="53" spans="1:9" s="1" customFormat="1">
      <c r="A53" s="60"/>
      <c r="B53" s="127"/>
      <c r="C53" s="122"/>
      <c r="D53" s="123"/>
      <c r="E53" s="2" t="s">
        <v>313</v>
      </c>
      <c r="F53" s="13"/>
      <c r="G53" s="14"/>
      <c r="H53" s="163"/>
      <c r="I53" s="165"/>
    </row>
    <row r="54" spans="1:9" s="1" customFormat="1">
      <c r="A54" s="60"/>
      <c r="B54" s="127"/>
      <c r="C54" s="122" t="s">
        <v>314</v>
      </c>
      <c r="D54" s="123"/>
      <c r="E54" s="2" t="s">
        <v>315</v>
      </c>
      <c r="F54" s="13"/>
      <c r="G54" s="14"/>
      <c r="H54" s="163"/>
      <c r="I54" s="165"/>
    </row>
    <row r="55" spans="1:9" s="1" customFormat="1">
      <c r="A55" s="60"/>
      <c r="B55" s="128"/>
      <c r="C55" s="124"/>
      <c r="D55" s="125"/>
      <c r="E55" s="8" t="s">
        <v>790</v>
      </c>
      <c r="F55" s="15"/>
      <c r="G55" s="16"/>
      <c r="H55" s="166"/>
      <c r="I55" s="167"/>
    </row>
    <row r="56" spans="1:9">
      <c r="B56" s="47"/>
      <c r="C56" s="85"/>
      <c r="D56" s="47"/>
      <c r="E56" s="85"/>
      <c r="F56" s="85">
        <f>SUM(F35:F55)</f>
        <v>6</v>
      </c>
      <c r="G56" s="85"/>
      <c r="H56" s="85"/>
      <c r="I56" s="85"/>
    </row>
    <row r="57" spans="1:9">
      <c r="B57" s="47"/>
      <c r="C57" s="85"/>
      <c r="D57" s="47"/>
      <c r="E57" s="85"/>
      <c r="F57" s="85"/>
      <c r="G57" s="85"/>
      <c r="H57" s="85"/>
      <c r="I57" s="85"/>
    </row>
    <row r="58" spans="1:9">
      <c r="B58" s="47"/>
      <c r="C58" s="85"/>
      <c r="D58" s="47"/>
      <c r="E58" s="85"/>
      <c r="F58" s="85"/>
      <c r="G58" s="85"/>
      <c r="H58" s="85"/>
      <c r="I58" s="85"/>
    </row>
    <row r="59" spans="1:9">
      <c r="B59" s="47"/>
      <c r="C59" s="85"/>
      <c r="D59" s="47"/>
      <c r="E59" s="85"/>
      <c r="F59" s="85"/>
      <c r="G59" s="85"/>
      <c r="H59" s="85"/>
      <c r="I59" s="85"/>
    </row>
    <row r="60" spans="1:9">
      <c r="B60" s="47"/>
      <c r="C60" s="85"/>
      <c r="D60" s="47"/>
      <c r="E60" s="85"/>
      <c r="F60" s="85"/>
      <c r="G60" s="85"/>
      <c r="H60" s="85"/>
      <c r="I60" s="85"/>
    </row>
    <row r="61" spans="1:9">
      <c r="B61" s="47"/>
      <c r="C61" s="85"/>
      <c r="D61" s="47"/>
      <c r="E61" s="85"/>
      <c r="F61" s="85"/>
      <c r="G61" s="85"/>
      <c r="H61" s="85"/>
      <c r="I61" s="85"/>
    </row>
    <row r="62" spans="1:9">
      <c r="B62" s="47"/>
      <c r="C62" s="85"/>
      <c r="D62" s="47"/>
      <c r="E62" s="85"/>
      <c r="F62" s="85"/>
      <c r="G62" s="85"/>
      <c r="H62" s="85"/>
      <c r="I62" s="85"/>
    </row>
    <row r="63" spans="1:9">
      <c r="B63" s="47"/>
      <c r="C63" s="85"/>
      <c r="D63" s="47"/>
      <c r="E63" s="85"/>
      <c r="F63" s="85"/>
      <c r="G63" s="85"/>
      <c r="H63" s="85"/>
      <c r="I63" s="85"/>
    </row>
    <row r="64" spans="1:9">
      <c r="B64" s="47"/>
      <c r="C64" s="85"/>
      <c r="D64" s="47"/>
      <c r="E64" s="85"/>
      <c r="F64" s="85"/>
      <c r="G64" s="85"/>
      <c r="H64" s="85"/>
      <c r="I64" s="85"/>
    </row>
    <row r="65" spans="2:9">
      <c r="B65" s="47"/>
      <c r="C65" s="85"/>
      <c r="D65" s="47"/>
      <c r="E65" s="85"/>
      <c r="F65" s="85"/>
      <c r="G65" s="85"/>
      <c r="H65" s="85"/>
      <c r="I65" s="85"/>
    </row>
    <row r="66" spans="2:9">
      <c r="B66" s="47"/>
      <c r="C66" s="85"/>
      <c r="D66" s="47"/>
      <c r="E66" s="85"/>
      <c r="F66" s="85"/>
      <c r="G66" s="85"/>
      <c r="H66" s="85"/>
      <c r="I66" s="85"/>
    </row>
    <row r="67" spans="2:9">
      <c r="B67" s="47"/>
      <c r="C67" s="85"/>
      <c r="D67" s="47"/>
      <c r="E67" s="85"/>
      <c r="F67" s="85"/>
      <c r="G67" s="85"/>
      <c r="H67" s="85"/>
      <c r="I67" s="85"/>
    </row>
    <row r="68" spans="2:9">
      <c r="B68" s="47"/>
      <c r="C68" s="85"/>
      <c r="D68" s="47"/>
      <c r="E68" s="85"/>
      <c r="F68" s="85"/>
      <c r="G68" s="85"/>
      <c r="H68" s="85"/>
      <c r="I68" s="85"/>
    </row>
    <row r="69" spans="2:9">
      <c r="B69" s="47"/>
      <c r="C69" s="85"/>
      <c r="D69" s="47"/>
      <c r="E69" s="85"/>
      <c r="F69" s="85"/>
      <c r="G69" s="85"/>
      <c r="H69" s="85"/>
      <c r="I69" s="85"/>
    </row>
    <row r="70" spans="2:9">
      <c r="B70" s="47"/>
      <c r="C70" s="85"/>
      <c r="D70" s="47"/>
      <c r="E70" s="85"/>
      <c r="F70" s="85"/>
      <c r="G70" s="85"/>
      <c r="H70" s="85"/>
      <c r="I70" s="85"/>
    </row>
    <row r="71" spans="2:9">
      <c r="B71" s="47"/>
      <c r="C71" s="85"/>
      <c r="D71" s="47"/>
      <c r="E71" s="85"/>
      <c r="F71" s="85"/>
      <c r="G71" s="85"/>
      <c r="H71" s="85"/>
      <c r="I71" s="85"/>
    </row>
    <row r="72" spans="2:9">
      <c r="B72" s="47"/>
      <c r="C72" s="85"/>
      <c r="D72" s="47"/>
      <c r="E72" s="85"/>
      <c r="F72" s="85"/>
      <c r="G72" s="85"/>
      <c r="H72" s="85"/>
      <c r="I72" s="85"/>
    </row>
    <row r="73" spans="2:9">
      <c r="B73" s="47"/>
      <c r="C73" s="85"/>
      <c r="D73" s="47"/>
      <c r="E73" s="85"/>
      <c r="F73" s="85"/>
      <c r="G73" s="85"/>
      <c r="H73" s="85"/>
      <c r="I73" s="85"/>
    </row>
    <row r="74" spans="2:9">
      <c r="B74" s="47"/>
      <c r="C74" s="85"/>
      <c r="D74" s="47"/>
      <c r="E74" s="85"/>
      <c r="F74" s="85"/>
      <c r="G74" s="85"/>
      <c r="H74" s="85"/>
      <c r="I74" s="8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sheetData>
  <mergeCells count="67">
    <mergeCell ref="H50:I50"/>
    <mergeCell ref="C51:D51"/>
    <mergeCell ref="H51:I51"/>
    <mergeCell ref="C52:D52"/>
    <mergeCell ref="H52:I52"/>
    <mergeCell ref="C49:D50"/>
    <mergeCell ref="C53:D53"/>
    <mergeCell ref="H53:I53"/>
    <mergeCell ref="C54:D54"/>
    <mergeCell ref="H54:I54"/>
    <mergeCell ref="C55:D55"/>
    <mergeCell ref="H55:I55"/>
    <mergeCell ref="C44:D44"/>
    <mergeCell ref="H44:I44"/>
    <mergeCell ref="C45:D45"/>
    <mergeCell ref="H45:I45"/>
    <mergeCell ref="C46:D46"/>
    <mergeCell ref="H46:I46"/>
    <mergeCell ref="C47:D47"/>
    <mergeCell ref="H47:I47"/>
    <mergeCell ref="C48:D48"/>
    <mergeCell ref="H48:I48"/>
    <mergeCell ref="H49:I49"/>
    <mergeCell ref="C43:D43"/>
    <mergeCell ref="H43:I43"/>
    <mergeCell ref="C38:D38"/>
    <mergeCell ref="H38:I38"/>
    <mergeCell ref="C39:D39"/>
    <mergeCell ref="H39:I39"/>
    <mergeCell ref="C40:D40"/>
    <mergeCell ref="H40:I40"/>
    <mergeCell ref="D28:H28"/>
    <mergeCell ref="C41:D41"/>
    <mergeCell ref="H41:I41"/>
    <mergeCell ref="C42:D42"/>
    <mergeCell ref="H42:I42"/>
    <mergeCell ref="B33:B34"/>
    <mergeCell ref="C33:D34"/>
    <mergeCell ref="E33:E34"/>
    <mergeCell ref="F33:G33"/>
    <mergeCell ref="H33:I34"/>
    <mergeCell ref="B21:C23"/>
    <mergeCell ref="B25:C29"/>
    <mergeCell ref="D21:I21"/>
    <mergeCell ref="D22:I22"/>
    <mergeCell ref="B35:B55"/>
    <mergeCell ref="D23:I23"/>
    <mergeCell ref="D25:H25"/>
    <mergeCell ref="D26:H26"/>
    <mergeCell ref="D27:H27"/>
    <mergeCell ref="C35:D35"/>
    <mergeCell ref="H35:I35"/>
    <mergeCell ref="C36:D36"/>
    <mergeCell ref="H36:I36"/>
    <mergeCell ref="C37:D37"/>
    <mergeCell ref="H37:I37"/>
    <mergeCell ref="D29:H29"/>
    <mergeCell ref="B18:C19"/>
    <mergeCell ref="D18:I18"/>
    <mergeCell ref="D19:I19"/>
    <mergeCell ref="C13:I13"/>
    <mergeCell ref="C14:I14"/>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94"/>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21</v>
      </c>
      <c r="E7" s="137"/>
      <c r="G7" s="22"/>
      <c r="I7" s="22"/>
    </row>
    <row r="8" spans="2:9">
      <c r="B8" s="4"/>
    </row>
    <row r="9" spans="2:9" ht="20.100000000000001" customHeight="1">
      <c r="B9" s="138" t="s">
        <v>13</v>
      </c>
      <c r="C9" s="138"/>
      <c r="D9" s="65">
        <f>+G42</f>
        <v>18</v>
      </c>
      <c r="E9" s="63"/>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821</v>
      </c>
      <c r="D13" s="146"/>
      <c r="E13" s="146"/>
      <c r="F13" s="146"/>
      <c r="G13" s="146"/>
      <c r="H13" s="146"/>
      <c r="I13" s="146"/>
    </row>
    <row r="14" spans="2:9" ht="13.5" customHeight="1">
      <c r="B14" s="4"/>
    </row>
    <row r="15" spans="2:9" ht="17.25">
      <c r="B15" s="5" t="s">
        <v>15</v>
      </c>
    </row>
    <row r="16" spans="2:9" ht="13.5" customHeight="1">
      <c r="B16" s="5"/>
    </row>
    <row r="17" spans="2:9" ht="20.100000000000001" customHeight="1">
      <c r="B17" s="139" t="s">
        <v>2</v>
      </c>
      <c r="C17" s="139"/>
      <c r="D17" s="140" t="s">
        <v>38</v>
      </c>
      <c r="E17" s="141"/>
      <c r="F17" s="141"/>
      <c r="G17" s="141"/>
      <c r="H17" s="141"/>
      <c r="I17" s="142"/>
    </row>
    <row r="18" spans="2:9" ht="20.100000000000001" customHeight="1">
      <c r="B18" s="139"/>
      <c r="C18" s="139"/>
      <c r="D18" s="143"/>
      <c r="E18" s="144"/>
      <c r="F18" s="144"/>
      <c r="G18" s="144"/>
      <c r="H18" s="144"/>
      <c r="I18" s="145"/>
    </row>
    <row r="20" spans="2:9" s="1" customFormat="1" ht="13.5" customHeight="1">
      <c r="B20" s="148" t="s">
        <v>477</v>
      </c>
      <c r="C20" s="149"/>
      <c r="D20" s="160" t="s">
        <v>383</v>
      </c>
      <c r="E20" s="161"/>
      <c r="F20" s="161"/>
      <c r="G20" s="161"/>
      <c r="H20" s="161"/>
      <c r="I20" s="162"/>
    </row>
    <row r="21" spans="2:9" s="1" customFormat="1">
      <c r="B21" s="150"/>
      <c r="C21" s="151"/>
      <c r="D21" s="163" t="s">
        <v>392</v>
      </c>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t="s">
        <v>398</v>
      </c>
      <c r="E25" s="161"/>
      <c r="F25" s="161"/>
      <c r="G25" s="161"/>
      <c r="H25" s="162"/>
      <c r="I25" s="19"/>
    </row>
    <row r="26" spans="2:9" s="1" customFormat="1">
      <c r="B26" s="156"/>
      <c r="C26" s="157"/>
      <c r="D26" s="163" t="s">
        <v>384</v>
      </c>
      <c r="E26" s="164"/>
      <c r="F26" s="164"/>
      <c r="G26" s="164"/>
      <c r="H26" s="165"/>
      <c r="I26" s="2"/>
    </row>
    <row r="27" spans="2:9" s="1" customFormat="1">
      <c r="B27" s="156"/>
      <c r="C27" s="157"/>
      <c r="D27" s="163" t="s">
        <v>385</v>
      </c>
      <c r="E27" s="164"/>
      <c r="F27" s="164"/>
      <c r="G27" s="164"/>
      <c r="H27" s="165"/>
      <c r="I27" s="2"/>
    </row>
    <row r="28" spans="2:9" s="1" customFormat="1">
      <c r="B28" s="158"/>
      <c r="C28" s="159"/>
      <c r="D28" s="166"/>
      <c r="E28" s="137"/>
      <c r="F28" s="137"/>
      <c r="G28" s="137"/>
      <c r="H28" s="167"/>
      <c r="I28" s="8"/>
    </row>
    <row r="30" spans="2:9" ht="17.25">
      <c r="B30" s="5" t="s">
        <v>17</v>
      </c>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26">
        <v>1</v>
      </c>
      <c r="C34" s="120" t="s">
        <v>316</v>
      </c>
      <c r="D34" s="121"/>
      <c r="E34" s="9"/>
      <c r="F34" s="11"/>
      <c r="G34" s="12">
        <v>15</v>
      </c>
      <c r="H34" s="160" t="s">
        <v>401</v>
      </c>
      <c r="I34" s="162"/>
    </row>
    <row r="35" spans="2:9" s="1" customFormat="1">
      <c r="B35" s="127"/>
      <c r="C35" s="122" t="s">
        <v>317</v>
      </c>
      <c r="D35" s="123"/>
      <c r="E35" s="2"/>
      <c r="F35" s="13"/>
      <c r="G35" s="14"/>
      <c r="H35" s="163"/>
      <c r="I35" s="165"/>
    </row>
    <row r="36" spans="2:9" s="1" customFormat="1">
      <c r="B36" s="128"/>
      <c r="C36" s="124" t="s">
        <v>318</v>
      </c>
      <c r="D36" s="125"/>
      <c r="E36" s="2"/>
      <c r="F36" s="13"/>
      <c r="G36" s="14"/>
      <c r="H36" s="166"/>
      <c r="I36" s="167"/>
    </row>
    <row r="37" spans="2:9" s="1" customFormat="1">
      <c r="B37" s="126">
        <v>2</v>
      </c>
      <c r="C37" s="120" t="s">
        <v>319</v>
      </c>
      <c r="D37" s="121"/>
      <c r="E37" s="9"/>
      <c r="F37" s="11"/>
      <c r="G37" s="12">
        <v>3</v>
      </c>
      <c r="H37" s="160" t="s">
        <v>386</v>
      </c>
      <c r="I37" s="162"/>
    </row>
    <row r="38" spans="2:9" s="1" customFormat="1">
      <c r="B38" s="127"/>
      <c r="C38" s="122"/>
      <c r="D38" s="123"/>
      <c r="E38" s="2"/>
      <c r="F38" s="13"/>
      <c r="G38" s="14"/>
      <c r="H38" s="163" t="s">
        <v>399</v>
      </c>
      <c r="I38" s="165"/>
    </row>
    <row r="39" spans="2:9" s="1" customFormat="1">
      <c r="B39" s="127"/>
      <c r="C39" s="122"/>
      <c r="D39" s="123"/>
      <c r="E39" s="2"/>
      <c r="F39" s="13"/>
      <c r="G39" s="14"/>
      <c r="H39" s="163"/>
      <c r="I39" s="165"/>
    </row>
    <row r="40" spans="2:9" s="1" customFormat="1">
      <c r="B40" s="127"/>
      <c r="C40" s="122"/>
      <c r="D40" s="123"/>
      <c r="E40" s="2"/>
      <c r="F40" s="13"/>
      <c r="G40" s="14"/>
      <c r="H40" s="163" t="s">
        <v>387</v>
      </c>
      <c r="I40" s="165"/>
    </row>
    <row r="41" spans="2:9" s="1" customFormat="1">
      <c r="B41" s="128"/>
      <c r="C41" s="124"/>
      <c r="D41" s="125"/>
      <c r="E41" s="8"/>
      <c r="F41" s="15"/>
      <c r="G41" s="16"/>
      <c r="H41" s="166" t="s">
        <v>400</v>
      </c>
      <c r="I41" s="167"/>
    </row>
    <row r="42" spans="2:9">
      <c r="B42" s="47"/>
      <c r="C42" s="45"/>
      <c r="D42" s="47"/>
      <c r="E42" s="85"/>
      <c r="F42" s="85"/>
      <c r="G42" s="85">
        <f>SUM(G34:G41)</f>
        <v>18</v>
      </c>
      <c r="H42" s="85"/>
      <c r="I42" s="85"/>
    </row>
    <row r="43" spans="2:9">
      <c r="B43" s="47"/>
      <c r="C43" s="85"/>
      <c r="D43" s="47"/>
      <c r="E43" s="85"/>
      <c r="F43" s="85"/>
      <c r="G43" s="85"/>
      <c r="H43" s="85"/>
      <c r="I43" s="85"/>
    </row>
    <row r="44" spans="2:9">
      <c r="B44" s="47"/>
      <c r="C44" s="85"/>
      <c r="D44" s="47"/>
      <c r="E44" s="85"/>
      <c r="F44" s="85"/>
      <c r="G44" s="85"/>
      <c r="H44" s="85"/>
      <c r="I44" s="85"/>
    </row>
    <row r="45" spans="2:9">
      <c r="B45" s="47"/>
      <c r="C45" s="102"/>
      <c r="D45" s="47"/>
      <c r="E45" s="85"/>
      <c r="F45" s="85"/>
      <c r="G45" s="85"/>
      <c r="H45" s="85"/>
      <c r="I45" s="85"/>
    </row>
    <row r="46" spans="2:9">
      <c r="B46" s="47"/>
      <c r="C46" s="85"/>
      <c r="D46" s="47"/>
      <c r="E46" s="85"/>
      <c r="F46" s="85"/>
      <c r="G46" s="85"/>
      <c r="H46" s="85"/>
      <c r="I46" s="85"/>
    </row>
    <row r="47" spans="2:9">
      <c r="B47" s="47"/>
      <c r="C47" s="85"/>
      <c r="D47" s="47"/>
      <c r="E47" s="85"/>
      <c r="F47" s="85"/>
      <c r="G47" s="85"/>
      <c r="H47" s="85"/>
      <c r="I47" s="85"/>
    </row>
    <row r="48" spans="2:9">
      <c r="B48" s="47"/>
      <c r="C48" s="85"/>
      <c r="D48" s="47"/>
      <c r="E48" s="85"/>
      <c r="F48" s="85"/>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85"/>
      <c r="D53" s="47"/>
      <c r="E53" s="85"/>
      <c r="F53" s="85"/>
      <c r="G53" s="85"/>
      <c r="H53" s="85"/>
      <c r="I53" s="85"/>
    </row>
    <row r="54" spans="2:9">
      <c r="B54" s="47"/>
      <c r="C54" s="85"/>
      <c r="D54" s="47"/>
      <c r="E54" s="85"/>
      <c r="F54" s="85"/>
      <c r="G54" s="85"/>
      <c r="H54" s="85"/>
      <c r="I54" s="85"/>
    </row>
    <row r="55" spans="2:9">
      <c r="B55" s="47"/>
      <c r="C55" s="85"/>
      <c r="D55" s="47"/>
      <c r="E55" s="85"/>
      <c r="F55" s="85"/>
      <c r="G55" s="85"/>
      <c r="H55" s="85"/>
      <c r="I55" s="85"/>
    </row>
    <row r="56" spans="2:9">
      <c r="B56" s="47"/>
      <c r="C56" s="85"/>
      <c r="D56" s="47"/>
      <c r="E56" s="85"/>
      <c r="F56" s="85"/>
      <c r="G56" s="85"/>
      <c r="H56" s="85"/>
      <c r="I56" s="85"/>
    </row>
    <row r="57" spans="2:9">
      <c r="B57" s="47"/>
      <c r="C57" s="85"/>
      <c r="D57" s="47"/>
      <c r="E57" s="85"/>
      <c r="F57" s="85"/>
      <c r="G57" s="85"/>
      <c r="H57" s="85"/>
      <c r="I57" s="85"/>
    </row>
    <row r="58" spans="2:9">
      <c r="B58" s="47"/>
      <c r="C58" s="85"/>
      <c r="D58" s="47"/>
      <c r="E58" s="85"/>
      <c r="F58" s="85"/>
      <c r="G58" s="85"/>
      <c r="H58" s="85"/>
      <c r="I58" s="85"/>
    </row>
    <row r="59" spans="2:9">
      <c r="B59" s="47"/>
      <c r="C59" s="85"/>
      <c r="D59" s="47"/>
      <c r="E59" s="85"/>
      <c r="F59" s="85"/>
      <c r="G59" s="85"/>
      <c r="H59" s="85"/>
      <c r="I59" s="85"/>
    </row>
    <row r="60" spans="2:9">
      <c r="B60" s="47"/>
      <c r="C60" s="85"/>
      <c r="D60" s="47"/>
      <c r="E60" s="85"/>
      <c r="F60" s="85"/>
      <c r="G60" s="85"/>
      <c r="H60" s="85"/>
      <c r="I60" s="85"/>
    </row>
    <row r="61" spans="2:9">
      <c r="B61" s="47"/>
      <c r="C61" s="85"/>
      <c r="D61" s="47"/>
      <c r="E61" s="85"/>
      <c r="F61" s="85"/>
      <c r="G61" s="85"/>
      <c r="H61" s="85"/>
      <c r="I61" s="85"/>
    </row>
    <row r="62" spans="2:9">
      <c r="B62" s="47"/>
      <c r="C62" s="85"/>
      <c r="D62" s="47"/>
      <c r="E62" s="85"/>
      <c r="F62" s="85"/>
      <c r="G62" s="85"/>
      <c r="H62" s="85"/>
      <c r="I62" s="85"/>
    </row>
    <row r="63" spans="2:9">
      <c r="B63" s="47"/>
      <c r="C63" s="85"/>
      <c r="D63" s="47"/>
      <c r="E63" s="85"/>
      <c r="F63" s="85"/>
      <c r="G63" s="85"/>
      <c r="H63" s="85"/>
      <c r="I63" s="85"/>
    </row>
    <row r="64" spans="2:9">
      <c r="B64" s="47"/>
      <c r="C64" s="85"/>
      <c r="D64" s="47"/>
      <c r="E64" s="85"/>
      <c r="F64" s="85"/>
      <c r="G64" s="85"/>
      <c r="H64" s="85"/>
      <c r="I64" s="85"/>
    </row>
    <row r="65" spans="2:9">
      <c r="B65" s="47"/>
      <c r="C65" s="85"/>
      <c r="D65" s="47"/>
      <c r="E65" s="85"/>
      <c r="F65" s="85"/>
      <c r="G65" s="85"/>
      <c r="H65" s="85"/>
      <c r="I65" s="85"/>
    </row>
    <row r="66" spans="2:9">
      <c r="B66" s="47"/>
      <c r="C66" s="85"/>
      <c r="D66" s="47"/>
      <c r="E66" s="85"/>
      <c r="F66" s="85"/>
      <c r="G66" s="85"/>
      <c r="H66" s="85"/>
      <c r="I66" s="85"/>
    </row>
    <row r="67" spans="2:9">
      <c r="B67" s="47"/>
      <c r="C67" s="85"/>
      <c r="D67" s="47"/>
      <c r="E67" s="85"/>
      <c r="F67" s="85"/>
      <c r="G67" s="85"/>
      <c r="H67" s="85"/>
      <c r="I67" s="85"/>
    </row>
    <row r="68" spans="2:9">
      <c r="B68" s="47"/>
      <c r="C68" s="85"/>
      <c r="D68" s="47"/>
      <c r="E68" s="85"/>
      <c r="F68" s="85"/>
      <c r="G68" s="85"/>
      <c r="H68" s="85"/>
      <c r="I68" s="85"/>
    </row>
    <row r="69" spans="2:9">
      <c r="B69" s="47"/>
      <c r="C69" s="85"/>
      <c r="D69" s="47"/>
      <c r="E69" s="85"/>
      <c r="F69" s="85"/>
      <c r="G69" s="85"/>
      <c r="H69" s="85"/>
      <c r="I69" s="85"/>
    </row>
    <row r="70" spans="2:9">
      <c r="B70" s="47"/>
      <c r="C70" s="85"/>
      <c r="D70" s="47"/>
      <c r="E70" s="85"/>
      <c r="F70" s="85"/>
      <c r="G70" s="85"/>
      <c r="H70" s="85"/>
      <c r="I70" s="85"/>
    </row>
    <row r="71" spans="2:9">
      <c r="B71" s="47"/>
      <c r="C71" s="85"/>
      <c r="D71" s="47"/>
      <c r="E71" s="85"/>
      <c r="F71" s="85"/>
      <c r="G71" s="85"/>
      <c r="H71" s="85"/>
      <c r="I71" s="85"/>
    </row>
    <row r="72" spans="2:9">
      <c r="B72" s="47"/>
      <c r="C72" s="85"/>
      <c r="D72" s="47"/>
      <c r="E72" s="85"/>
      <c r="F72" s="85"/>
      <c r="G72" s="85"/>
      <c r="H72" s="85"/>
      <c r="I72" s="85"/>
    </row>
    <row r="73" spans="2:9">
      <c r="B73" s="47"/>
      <c r="C73" s="85"/>
      <c r="D73" s="47"/>
      <c r="E73" s="85"/>
      <c r="F73" s="85"/>
      <c r="G73" s="85"/>
      <c r="H73" s="85"/>
      <c r="I73" s="85"/>
    </row>
    <row r="74" spans="2:9">
      <c r="B74" s="47"/>
      <c r="C74" s="85"/>
      <c r="D74" s="47"/>
      <c r="E74" s="85"/>
      <c r="F74" s="85"/>
      <c r="G74" s="85"/>
      <c r="H74" s="85"/>
      <c r="I74" s="85"/>
    </row>
    <row r="75" spans="2:9">
      <c r="B75" s="47"/>
      <c r="C75" s="87"/>
      <c r="D75" s="47"/>
      <c r="E75" s="87"/>
      <c r="F75" s="87"/>
      <c r="G75" s="87"/>
      <c r="H75" s="87"/>
      <c r="I75" s="87"/>
    </row>
    <row r="76" spans="2:9">
      <c r="B76" s="47"/>
      <c r="C76" s="87"/>
      <c r="D76" s="47"/>
      <c r="E76" s="87"/>
      <c r="F76" s="87"/>
      <c r="G76" s="87"/>
      <c r="H76" s="87"/>
      <c r="I76" s="87"/>
    </row>
    <row r="77" spans="2:9">
      <c r="B77" s="47"/>
      <c r="C77" s="87"/>
      <c r="D77" s="47"/>
      <c r="E77" s="87"/>
      <c r="F77" s="87"/>
      <c r="G77" s="87"/>
      <c r="H77" s="87"/>
      <c r="I77" s="87"/>
    </row>
    <row r="78" spans="2:9">
      <c r="B78" s="47"/>
      <c r="C78" s="87"/>
      <c r="D78" s="47"/>
      <c r="E78" s="87"/>
      <c r="F78" s="87"/>
      <c r="G78" s="87"/>
      <c r="H78" s="87"/>
      <c r="I78" s="87"/>
    </row>
    <row r="79" spans="2:9">
      <c r="B79" s="47"/>
      <c r="C79" s="87"/>
      <c r="D79" s="47"/>
      <c r="E79" s="87"/>
      <c r="F79" s="87"/>
      <c r="G79" s="87"/>
      <c r="H79" s="87"/>
      <c r="I79" s="87"/>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sheetData>
  <mergeCells count="38">
    <mergeCell ref="H40:I40"/>
    <mergeCell ref="H41:I41"/>
    <mergeCell ref="H37:I37"/>
    <mergeCell ref="H38:I38"/>
    <mergeCell ref="H39:I39"/>
    <mergeCell ref="B37:B41"/>
    <mergeCell ref="D22:I22"/>
    <mergeCell ref="D24:H24"/>
    <mergeCell ref="D25:H25"/>
    <mergeCell ref="D26:H26"/>
    <mergeCell ref="D27:H27"/>
    <mergeCell ref="C37:D41"/>
    <mergeCell ref="C34:D34"/>
    <mergeCell ref="H34:I34"/>
    <mergeCell ref="C35:D35"/>
    <mergeCell ref="H35:I35"/>
    <mergeCell ref="C36:D36"/>
    <mergeCell ref="H36:I36"/>
    <mergeCell ref="D28:H28"/>
    <mergeCell ref="B32:B33"/>
    <mergeCell ref="C32:D33"/>
    <mergeCell ref="B24:C28"/>
    <mergeCell ref="D20:I20"/>
    <mergeCell ref="D21:I21"/>
    <mergeCell ref="B34:B36"/>
    <mergeCell ref="E32:E33"/>
    <mergeCell ref="F32:G32"/>
    <mergeCell ref="H32:I33"/>
    <mergeCell ref="B17:C18"/>
    <mergeCell ref="D17:I17"/>
    <mergeCell ref="D18:I18"/>
    <mergeCell ref="C13:I13"/>
    <mergeCell ref="B20:C22"/>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3" orientation="portrait" r:id="rId1"/>
  <headerFooter>
    <oddFooter>&amp;C&amp;12&amp;P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95"/>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22</v>
      </c>
      <c r="E7" s="137"/>
      <c r="G7" s="22"/>
      <c r="I7" s="22"/>
    </row>
    <row r="8" spans="2:9">
      <c r="B8" s="4"/>
    </row>
    <row r="9" spans="2:9" ht="20.100000000000001" customHeight="1">
      <c r="B9" s="138" t="s">
        <v>13</v>
      </c>
      <c r="C9" s="138"/>
      <c r="D9" s="65">
        <f>+G43</f>
        <v>24</v>
      </c>
      <c r="E9" s="63"/>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81" t="s">
        <v>822</v>
      </c>
      <c r="D13" s="181"/>
      <c r="E13" s="181"/>
      <c r="F13" s="181"/>
      <c r="G13" s="181"/>
      <c r="H13" s="181"/>
      <c r="I13" s="181"/>
    </row>
    <row r="14" spans="2:9" ht="13.5" customHeight="1">
      <c r="B14" s="4"/>
    </row>
    <row r="15" spans="2:9" ht="17.25">
      <c r="B15" s="5" t="s">
        <v>15</v>
      </c>
    </row>
    <row r="16" spans="2:9" ht="13.5" customHeight="1">
      <c r="B16" s="5"/>
    </row>
    <row r="17" spans="2:9" ht="20.100000000000001" customHeight="1">
      <c r="B17" s="139" t="s">
        <v>2</v>
      </c>
      <c r="C17" s="139"/>
      <c r="D17" s="178" t="s">
        <v>462</v>
      </c>
      <c r="E17" s="179"/>
      <c r="F17" s="179"/>
      <c r="G17" s="179"/>
      <c r="H17" s="179"/>
      <c r="I17" s="180"/>
    </row>
    <row r="18" spans="2:9" ht="20.100000000000001" customHeight="1">
      <c r="B18" s="139"/>
      <c r="C18" s="139"/>
      <c r="D18" s="143"/>
      <c r="E18" s="144"/>
      <c r="F18" s="144"/>
      <c r="G18" s="144"/>
      <c r="H18" s="144"/>
      <c r="I18" s="145"/>
    </row>
    <row r="20" spans="2:9" s="1" customFormat="1" ht="13.5" customHeight="1">
      <c r="B20" s="148" t="s">
        <v>477</v>
      </c>
      <c r="C20" s="149"/>
      <c r="D20" s="160" t="s">
        <v>377</v>
      </c>
      <c r="E20" s="161"/>
      <c r="F20" s="161"/>
      <c r="G20" s="161"/>
      <c r="H20" s="161"/>
      <c r="I20" s="162"/>
    </row>
    <row r="21" spans="2:9" s="1" customFormat="1">
      <c r="B21" s="150"/>
      <c r="C21" s="151"/>
      <c r="D21" s="163"/>
      <c r="E21" s="164"/>
      <c r="F21" s="164"/>
      <c r="G21" s="164"/>
      <c r="H21" s="164"/>
      <c r="I21" s="165"/>
    </row>
    <row r="22" spans="2:9" s="1" customFormat="1">
      <c r="B22" s="152"/>
      <c r="C22" s="153"/>
      <c r="D22" s="166"/>
      <c r="E22" s="137"/>
      <c r="F22" s="137"/>
      <c r="G22" s="137"/>
      <c r="H22" s="137"/>
      <c r="I22" s="167"/>
    </row>
    <row r="24" spans="2:9" s="1" customFormat="1" ht="20.100000000000001" customHeight="1">
      <c r="B24" s="154" t="s">
        <v>3</v>
      </c>
      <c r="C24" s="155"/>
      <c r="D24" s="168" t="s">
        <v>4</v>
      </c>
      <c r="E24" s="169"/>
      <c r="F24" s="169"/>
      <c r="G24" s="169"/>
      <c r="H24" s="170"/>
      <c r="I24" s="86" t="s">
        <v>1</v>
      </c>
    </row>
    <row r="25" spans="2:9" s="1" customFormat="1">
      <c r="B25" s="156"/>
      <c r="C25" s="157"/>
      <c r="D25" s="160" t="s">
        <v>388</v>
      </c>
      <c r="E25" s="161"/>
      <c r="F25" s="161"/>
      <c r="G25" s="161"/>
      <c r="H25" s="162"/>
      <c r="I25" s="19"/>
    </row>
    <row r="26" spans="2:9" s="1" customFormat="1">
      <c r="B26" s="156"/>
      <c r="C26" s="157"/>
      <c r="D26" s="163" t="s">
        <v>389</v>
      </c>
      <c r="E26" s="164"/>
      <c r="F26" s="164"/>
      <c r="G26" s="164"/>
      <c r="H26" s="165"/>
      <c r="I26" s="2"/>
    </row>
    <row r="27" spans="2:9" s="1" customFormat="1">
      <c r="B27" s="156"/>
      <c r="C27" s="157"/>
      <c r="D27" s="163"/>
      <c r="E27" s="164"/>
      <c r="F27" s="164"/>
      <c r="G27" s="164"/>
      <c r="H27" s="165"/>
      <c r="I27" s="2"/>
    </row>
    <row r="28" spans="2:9" s="1" customFormat="1">
      <c r="B28" s="158"/>
      <c r="C28" s="159"/>
      <c r="D28" s="166"/>
      <c r="E28" s="137"/>
      <c r="F28" s="137"/>
      <c r="G28" s="137"/>
      <c r="H28" s="167"/>
      <c r="I28" s="8"/>
    </row>
    <row r="30" spans="2:9" ht="17.25">
      <c r="B30" s="5" t="s">
        <v>17</v>
      </c>
    </row>
    <row r="31" spans="2:9">
      <c r="G31" s="23"/>
    </row>
    <row r="32" spans="2:9" s="1" customFormat="1" ht="20.100000000000001" customHeight="1">
      <c r="B32" s="126" t="s">
        <v>0</v>
      </c>
      <c r="C32" s="154" t="s">
        <v>5</v>
      </c>
      <c r="D32" s="155"/>
      <c r="E32" s="126" t="s">
        <v>7</v>
      </c>
      <c r="F32" s="168" t="s">
        <v>10</v>
      </c>
      <c r="G32" s="170"/>
      <c r="H32" s="154" t="s">
        <v>6</v>
      </c>
      <c r="I32" s="155"/>
    </row>
    <row r="33" spans="2:9" s="1" customFormat="1" ht="20.100000000000001" customHeight="1">
      <c r="B33" s="128"/>
      <c r="C33" s="158"/>
      <c r="D33" s="159"/>
      <c r="E33" s="128"/>
      <c r="F33" s="17" t="s">
        <v>8</v>
      </c>
      <c r="G33" s="18" t="s">
        <v>9</v>
      </c>
      <c r="H33" s="158"/>
      <c r="I33" s="159"/>
    </row>
    <row r="34" spans="2:9" s="1" customFormat="1">
      <c r="B34" s="126">
        <v>1</v>
      </c>
      <c r="C34" s="184" t="s">
        <v>463</v>
      </c>
      <c r="D34" s="185"/>
      <c r="E34" s="9"/>
      <c r="F34" s="11"/>
      <c r="G34" s="12">
        <v>21</v>
      </c>
      <c r="H34" s="160" t="s">
        <v>469</v>
      </c>
      <c r="I34" s="162"/>
    </row>
    <row r="35" spans="2:9" s="1" customFormat="1">
      <c r="B35" s="127"/>
      <c r="C35" s="186" t="s">
        <v>464</v>
      </c>
      <c r="D35" s="187"/>
      <c r="E35" s="2"/>
      <c r="F35" s="13"/>
      <c r="G35" s="14"/>
      <c r="H35" s="163" t="s">
        <v>470</v>
      </c>
      <c r="I35" s="165"/>
    </row>
    <row r="36" spans="2:9" s="1" customFormat="1">
      <c r="B36" s="127"/>
      <c r="C36" s="186" t="s">
        <v>465</v>
      </c>
      <c r="D36" s="187"/>
      <c r="E36" s="2"/>
      <c r="F36" s="13"/>
      <c r="G36" s="14"/>
      <c r="H36" s="163"/>
      <c r="I36" s="165"/>
    </row>
    <row r="37" spans="2:9" s="1" customFormat="1">
      <c r="B37" s="127"/>
      <c r="C37" s="186" t="s">
        <v>466</v>
      </c>
      <c r="D37" s="187"/>
      <c r="E37" s="2"/>
      <c r="F37" s="13"/>
      <c r="G37" s="14"/>
      <c r="H37" s="163"/>
      <c r="I37" s="165"/>
    </row>
    <row r="38" spans="2:9" s="1" customFormat="1">
      <c r="B38" s="127"/>
      <c r="C38" s="186" t="s">
        <v>467</v>
      </c>
      <c r="D38" s="187"/>
      <c r="E38" s="2"/>
      <c r="F38" s="13"/>
      <c r="G38" s="14"/>
      <c r="H38" s="163"/>
      <c r="I38" s="165"/>
    </row>
    <row r="39" spans="2:9" s="1" customFormat="1" ht="27" customHeight="1">
      <c r="B39" s="127"/>
      <c r="C39" s="188" t="s">
        <v>806</v>
      </c>
      <c r="D39" s="187"/>
      <c r="E39" s="2"/>
      <c r="F39" s="13"/>
      <c r="G39" s="14"/>
      <c r="H39" s="163"/>
      <c r="I39" s="165"/>
    </row>
    <row r="40" spans="2:9" s="1" customFormat="1">
      <c r="B40" s="128"/>
      <c r="C40" s="182" t="s">
        <v>468</v>
      </c>
      <c r="D40" s="183"/>
      <c r="E40" s="8"/>
      <c r="F40" s="15"/>
      <c r="G40" s="16"/>
      <c r="H40" s="166"/>
      <c r="I40" s="167"/>
    </row>
    <row r="41" spans="2:9" s="1" customFormat="1">
      <c r="B41" s="126">
        <v>2</v>
      </c>
      <c r="C41" s="120" t="s">
        <v>471</v>
      </c>
      <c r="D41" s="121"/>
      <c r="E41" s="2"/>
      <c r="F41" s="13"/>
      <c r="G41" s="14">
        <v>3</v>
      </c>
      <c r="H41" s="160" t="s">
        <v>472</v>
      </c>
      <c r="I41" s="162"/>
    </row>
    <row r="42" spans="2:9" s="1" customFormat="1">
      <c r="B42" s="128"/>
      <c r="C42" s="124"/>
      <c r="D42" s="125"/>
      <c r="E42" s="8"/>
      <c r="F42" s="15"/>
      <c r="G42" s="16"/>
      <c r="H42" s="166" t="s">
        <v>473</v>
      </c>
      <c r="I42" s="167"/>
    </row>
    <row r="43" spans="2:9">
      <c r="B43" s="47"/>
      <c r="C43" s="85"/>
      <c r="D43" s="47"/>
      <c r="E43" s="85"/>
      <c r="F43" s="85"/>
      <c r="G43" s="85">
        <f>SUM(G34:G42)</f>
        <v>24</v>
      </c>
      <c r="H43" s="85"/>
      <c r="I43" s="85"/>
    </row>
    <row r="44" spans="2:9">
      <c r="B44" s="47"/>
      <c r="C44" s="85"/>
      <c r="D44" s="47"/>
      <c r="E44" s="85"/>
      <c r="F44" s="85"/>
      <c r="G44" s="85"/>
      <c r="H44" s="85"/>
      <c r="I44" s="85"/>
    </row>
    <row r="45" spans="2:9">
      <c r="B45" s="47"/>
      <c r="C45" s="102"/>
      <c r="D45" s="47"/>
      <c r="E45" s="85"/>
      <c r="F45" s="85"/>
      <c r="G45" s="85"/>
      <c r="H45" s="85"/>
      <c r="I45" s="85"/>
    </row>
    <row r="46" spans="2:9">
      <c r="B46" s="47"/>
      <c r="C46" s="85"/>
      <c r="D46" s="47"/>
      <c r="E46" s="85"/>
      <c r="F46" s="85"/>
      <c r="G46" s="85"/>
      <c r="H46" s="85"/>
      <c r="I46" s="85"/>
    </row>
    <row r="47" spans="2:9">
      <c r="B47" s="47"/>
      <c r="C47" s="85"/>
      <c r="D47" s="47"/>
      <c r="E47" s="85"/>
      <c r="F47" s="85"/>
      <c r="G47" s="85"/>
      <c r="H47" s="85"/>
      <c r="I47" s="85"/>
    </row>
    <row r="48" spans="2:9">
      <c r="B48" s="47"/>
      <c r="C48" s="85"/>
      <c r="D48" s="47"/>
      <c r="E48" s="85"/>
      <c r="F48" s="85"/>
      <c r="G48" s="85"/>
      <c r="H48" s="85"/>
      <c r="I48" s="85"/>
    </row>
    <row r="49" spans="2:9">
      <c r="B49" s="47"/>
      <c r="C49" s="85"/>
      <c r="D49" s="47"/>
      <c r="E49" s="85"/>
      <c r="F49" s="85"/>
      <c r="G49" s="85"/>
      <c r="H49" s="85"/>
      <c r="I49" s="85"/>
    </row>
    <row r="50" spans="2:9">
      <c r="B50" s="47"/>
      <c r="C50" s="85"/>
      <c r="D50" s="47"/>
      <c r="E50" s="85"/>
      <c r="F50" s="85"/>
      <c r="G50" s="85"/>
      <c r="H50" s="85"/>
      <c r="I50" s="85"/>
    </row>
    <row r="51" spans="2:9">
      <c r="B51" s="47"/>
      <c r="C51" s="85"/>
      <c r="D51" s="47"/>
      <c r="E51" s="85"/>
      <c r="F51" s="85"/>
      <c r="G51" s="85"/>
      <c r="H51" s="85"/>
      <c r="I51" s="85"/>
    </row>
    <row r="52" spans="2:9">
      <c r="B52" s="47"/>
      <c r="C52" s="85"/>
      <c r="D52" s="47"/>
      <c r="E52" s="85"/>
      <c r="F52" s="85"/>
      <c r="G52" s="85"/>
      <c r="H52" s="85"/>
      <c r="I52" s="85"/>
    </row>
    <row r="53" spans="2:9">
      <c r="B53" s="47"/>
      <c r="C53" s="85"/>
      <c r="D53" s="47"/>
      <c r="E53" s="85"/>
      <c r="F53" s="85"/>
      <c r="G53" s="85"/>
      <c r="H53" s="85"/>
      <c r="I53" s="85"/>
    </row>
    <row r="54" spans="2:9">
      <c r="B54" s="47"/>
      <c r="C54" s="85"/>
      <c r="D54" s="47"/>
      <c r="E54" s="85"/>
      <c r="F54" s="85"/>
      <c r="G54" s="85"/>
      <c r="H54" s="85"/>
      <c r="I54" s="85"/>
    </row>
    <row r="55" spans="2:9">
      <c r="B55" s="47"/>
      <c r="C55" s="85"/>
      <c r="D55" s="47"/>
      <c r="E55" s="85"/>
      <c r="F55" s="85"/>
      <c r="G55" s="85"/>
      <c r="H55" s="85"/>
      <c r="I55" s="85"/>
    </row>
    <row r="56" spans="2:9">
      <c r="B56" s="47"/>
      <c r="C56" s="85"/>
      <c r="D56" s="47"/>
      <c r="E56" s="85"/>
      <c r="F56" s="85"/>
      <c r="G56" s="85"/>
      <c r="H56" s="85"/>
      <c r="I56" s="85"/>
    </row>
    <row r="57" spans="2:9">
      <c r="B57" s="47"/>
      <c r="C57" s="85"/>
      <c r="D57" s="47"/>
      <c r="E57" s="85"/>
      <c r="F57" s="85"/>
      <c r="G57" s="85"/>
      <c r="H57" s="85"/>
      <c r="I57" s="85"/>
    </row>
    <row r="58" spans="2:9">
      <c r="B58" s="47"/>
      <c r="C58" s="85"/>
      <c r="D58" s="47"/>
      <c r="E58" s="85"/>
      <c r="F58" s="85"/>
      <c r="G58" s="85"/>
      <c r="H58" s="85"/>
      <c r="I58" s="85"/>
    </row>
    <row r="59" spans="2:9">
      <c r="B59" s="47"/>
      <c r="C59" s="85"/>
      <c r="D59" s="47"/>
      <c r="E59" s="85"/>
      <c r="F59" s="85"/>
      <c r="G59" s="85"/>
      <c r="H59" s="85"/>
      <c r="I59" s="85"/>
    </row>
    <row r="60" spans="2:9">
      <c r="B60" s="47"/>
      <c r="C60" s="85"/>
      <c r="D60" s="47"/>
      <c r="E60" s="85"/>
      <c r="F60" s="85"/>
      <c r="G60" s="85"/>
      <c r="H60" s="85"/>
      <c r="I60" s="85"/>
    </row>
    <row r="61" spans="2:9">
      <c r="B61" s="47"/>
      <c r="C61" s="85"/>
      <c r="D61" s="47"/>
      <c r="E61" s="85"/>
      <c r="F61" s="85"/>
      <c r="G61" s="85"/>
      <c r="H61" s="85"/>
      <c r="I61" s="85"/>
    </row>
    <row r="62" spans="2:9">
      <c r="B62" s="47"/>
      <c r="C62" s="85"/>
      <c r="D62" s="47"/>
      <c r="E62" s="85"/>
      <c r="F62" s="85"/>
      <c r="G62" s="85"/>
      <c r="H62" s="85"/>
      <c r="I62" s="85"/>
    </row>
    <row r="63" spans="2:9">
      <c r="B63" s="47"/>
      <c r="C63" s="85"/>
      <c r="D63" s="47"/>
      <c r="E63" s="85"/>
      <c r="F63" s="85"/>
      <c r="G63" s="85"/>
      <c r="H63" s="85"/>
      <c r="I63" s="85"/>
    </row>
    <row r="64" spans="2:9">
      <c r="B64" s="47"/>
      <c r="C64" s="85"/>
      <c r="D64" s="47"/>
      <c r="E64" s="85"/>
      <c r="F64" s="85"/>
      <c r="G64" s="85"/>
      <c r="H64" s="85"/>
      <c r="I64" s="85"/>
    </row>
    <row r="65" spans="2:9">
      <c r="B65" s="47"/>
      <c r="C65" s="85"/>
      <c r="D65" s="47"/>
      <c r="E65" s="85"/>
      <c r="F65" s="85"/>
      <c r="G65" s="85"/>
      <c r="H65" s="85"/>
      <c r="I65" s="85"/>
    </row>
    <row r="66" spans="2:9">
      <c r="B66" s="47"/>
      <c r="C66" s="85"/>
      <c r="D66" s="47"/>
      <c r="E66" s="85"/>
      <c r="F66" s="85"/>
      <c r="G66" s="85"/>
      <c r="H66" s="85"/>
      <c r="I66" s="85"/>
    </row>
    <row r="67" spans="2:9">
      <c r="B67" s="47"/>
      <c r="C67" s="85"/>
      <c r="D67" s="47"/>
      <c r="E67" s="85"/>
      <c r="F67" s="85"/>
      <c r="G67" s="85"/>
      <c r="H67" s="85"/>
      <c r="I67" s="85"/>
    </row>
    <row r="68" spans="2:9">
      <c r="B68" s="47"/>
      <c r="C68" s="85"/>
      <c r="D68" s="47"/>
      <c r="E68" s="85"/>
      <c r="F68" s="85"/>
      <c r="G68" s="85"/>
      <c r="H68" s="85"/>
      <c r="I68" s="85"/>
    </row>
    <row r="69" spans="2:9">
      <c r="B69" s="47"/>
      <c r="C69" s="85"/>
      <c r="D69" s="47"/>
      <c r="E69" s="85"/>
      <c r="F69" s="85"/>
      <c r="G69" s="85"/>
      <c r="H69" s="85"/>
      <c r="I69" s="85"/>
    </row>
    <row r="70" spans="2:9">
      <c r="B70" s="47"/>
      <c r="C70" s="85"/>
      <c r="D70" s="47"/>
      <c r="E70" s="85"/>
      <c r="F70" s="85"/>
      <c r="G70" s="85"/>
      <c r="H70" s="85"/>
      <c r="I70" s="85"/>
    </row>
    <row r="71" spans="2:9">
      <c r="B71" s="47"/>
      <c r="C71" s="85"/>
      <c r="D71" s="47"/>
      <c r="E71" s="85"/>
      <c r="F71" s="85"/>
      <c r="G71" s="85"/>
      <c r="H71" s="85"/>
      <c r="I71" s="85"/>
    </row>
    <row r="72" spans="2:9">
      <c r="B72" s="47"/>
      <c r="C72" s="85"/>
      <c r="D72" s="47"/>
      <c r="E72" s="85"/>
      <c r="F72" s="85"/>
      <c r="G72" s="85"/>
      <c r="H72" s="85"/>
      <c r="I72" s="85"/>
    </row>
    <row r="73" spans="2:9">
      <c r="B73" s="47"/>
      <c r="C73" s="85"/>
      <c r="D73" s="47"/>
      <c r="E73" s="85"/>
      <c r="F73" s="85"/>
      <c r="G73" s="85"/>
      <c r="H73" s="85"/>
      <c r="I73" s="85"/>
    </row>
    <row r="74" spans="2:9">
      <c r="B74" s="47"/>
      <c r="C74" s="85"/>
      <c r="D74" s="47"/>
      <c r="E74" s="85"/>
      <c r="F74" s="85"/>
      <c r="G74" s="85"/>
      <c r="H74" s="85"/>
      <c r="I74" s="85"/>
    </row>
    <row r="75" spans="2:9">
      <c r="B75" s="47"/>
      <c r="C75" s="102"/>
      <c r="D75" s="47"/>
      <c r="E75" s="102"/>
      <c r="F75" s="102"/>
      <c r="G75" s="102"/>
      <c r="H75" s="102"/>
      <c r="I75" s="102"/>
    </row>
    <row r="76" spans="2:9">
      <c r="B76" s="47"/>
      <c r="C76" s="102"/>
      <c r="D76" s="47"/>
      <c r="E76" s="102"/>
      <c r="F76" s="102"/>
      <c r="G76" s="102"/>
      <c r="H76" s="102"/>
      <c r="I76" s="102"/>
    </row>
    <row r="77" spans="2:9">
      <c r="B77" s="47"/>
      <c r="C77" s="102"/>
      <c r="D77" s="47"/>
      <c r="E77" s="102"/>
      <c r="F77" s="102"/>
      <c r="G77" s="102"/>
      <c r="H77" s="102"/>
      <c r="I77" s="102"/>
    </row>
    <row r="78" spans="2:9">
      <c r="B78" s="47"/>
      <c r="C78" s="102"/>
      <c r="D78" s="47"/>
      <c r="E78" s="102"/>
      <c r="F78" s="102"/>
      <c r="G78" s="102"/>
      <c r="H78" s="102"/>
      <c r="I78" s="102"/>
    </row>
    <row r="79" spans="2:9">
      <c r="B79" s="47"/>
      <c r="C79" s="102"/>
      <c r="D79" s="47"/>
      <c r="E79" s="102"/>
      <c r="F79" s="102"/>
      <c r="G79" s="102"/>
      <c r="H79" s="102"/>
      <c r="I79" s="102"/>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sheetData>
  <mergeCells count="43">
    <mergeCell ref="H41:I41"/>
    <mergeCell ref="H42:I42"/>
    <mergeCell ref="C37:D37"/>
    <mergeCell ref="H37:I37"/>
    <mergeCell ref="C38:D38"/>
    <mergeCell ref="H38:I38"/>
    <mergeCell ref="C39:D39"/>
    <mergeCell ref="H39:I39"/>
    <mergeCell ref="B41:B42"/>
    <mergeCell ref="D22:I22"/>
    <mergeCell ref="D24:H24"/>
    <mergeCell ref="D25:H25"/>
    <mergeCell ref="D26:H26"/>
    <mergeCell ref="C41:D42"/>
    <mergeCell ref="C34:D34"/>
    <mergeCell ref="H34:I34"/>
    <mergeCell ref="C35:D35"/>
    <mergeCell ref="H35:I35"/>
    <mergeCell ref="C36:D36"/>
    <mergeCell ref="H36:I36"/>
    <mergeCell ref="D28:H28"/>
    <mergeCell ref="B32:B33"/>
    <mergeCell ref="C32:D33"/>
    <mergeCell ref="E32:E33"/>
    <mergeCell ref="B24:C28"/>
    <mergeCell ref="D20:I20"/>
    <mergeCell ref="D21:I21"/>
    <mergeCell ref="B34:B40"/>
    <mergeCell ref="F32:G32"/>
    <mergeCell ref="H32:I33"/>
    <mergeCell ref="D27:H27"/>
    <mergeCell ref="C40:D40"/>
    <mergeCell ref="H40:I40"/>
    <mergeCell ref="B17:C18"/>
    <mergeCell ref="D17:I17"/>
    <mergeCell ref="D18:I18"/>
    <mergeCell ref="C13:I13"/>
    <mergeCell ref="B20:C22"/>
    <mergeCell ref="B3:I3"/>
    <mergeCell ref="B7:C7"/>
    <mergeCell ref="D7:E7"/>
    <mergeCell ref="B9:C9"/>
    <mergeCell ref="B11:C11"/>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31"/>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23</v>
      </c>
      <c r="E7" s="137"/>
      <c r="G7" s="22"/>
      <c r="I7" s="22"/>
    </row>
    <row r="8" spans="2:9">
      <c r="B8" s="4"/>
    </row>
    <row r="9" spans="2:9" ht="20.100000000000001" customHeight="1">
      <c r="B9" s="138" t="s">
        <v>13</v>
      </c>
      <c r="C9" s="138"/>
      <c r="D9" s="64">
        <f>+F79</f>
        <v>18</v>
      </c>
      <c r="E9" s="56">
        <f>+G79</f>
        <v>12</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823</v>
      </c>
      <c r="D13" s="146"/>
      <c r="E13" s="146"/>
      <c r="F13" s="146"/>
      <c r="G13" s="146"/>
      <c r="H13" s="146"/>
      <c r="I13" s="146"/>
    </row>
    <row r="14" spans="2:9" ht="18" customHeight="1">
      <c r="B14" s="20"/>
      <c r="C14" s="147" t="s">
        <v>824</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39</v>
      </c>
      <c r="E18" s="141"/>
      <c r="F18" s="141"/>
      <c r="G18" s="141"/>
      <c r="H18" s="141"/>
      <c r="I18" s="142"/>
    </row>
    <row r="19" spans="2:9" ht="20.100000000000001" customHeight="1">
      <c r="B19" s="139"/>
      <c r="C19" s="139"/>
      <c r="D19" s="143"/>
      <c r="E19" s="144"/>
      <c r="F19" s="144"/>
      <c r="G19" s="144"/>
      <c r="H19" s="144"/>
      <c r="I19" s="145"/>
    </row>
    <row r="21" spans="2:9" s="1" customFormat="1" ht="13.5" customHeight="1">
      <c r="B21" s="148" t="s">
        <v>477</v>
      </c>
      <c r="C21" s="149"/>
      <c r="D21" s="160" t="s">
        <v>420</v>
      </c>
      <c r="E21" s="161"/>
      <c r="F21" s="161"/>
      <c r="G21" s="161"/>
      <c r="H21" s="161"/>
      <c r="I21" s="162"/>
    </row>
    <row r="22" spans="2:9" s="1" customFormat="1">
      <c r="B22" s="150"/>
      <c r="C22" s="151"/>
      <c r="D22" s="163" t="s">
        <v>419</v>
      </c>
      <c r="E22" s="164"/>
      <c r="F22" s="164"/>
      <c r="G22" s="164"/>
      <c r="H22" s="164"/>
      <c r="I22" s="165"/>
    </row>
    <row r="23" spans="2:9" s="1" customFormat="1">
      <c r="B23" s="150"/>
      <c r="C23" s="151"/>
      <c r="D23" s="163" t="s">
        <v>396</v>
      </c>
      <c r="E23" s="164"/>
      <c r="F23" s="164"/>
      <c r="G23" s="164"/>
      <c r="H23" s="164"/>
      <c r="I23" s="165"/>
    </row>
    <row r="24" spans="2:9" s="1" customFormat="1">
      <c r="B24" s="152"/>
      <c r="C24" s="153"/>
      <c r="D24" s="166" t="s">
        <v>377</v>
      </c>
      <c r="E24" s="137"/>
      <c r="F24" s="137"/>
      <c r="G24" s="137"/>
      <c r="H24" s="137"/>
      <c r="I24" s="167"/>
    </row>
    <row r="25" spans="2:9">
      <c r="B25" s="84"/>
      <c r="C25" s="82"/>
      <c r="D25" s="55"/>
      <c r="E25" s="82"/>
      <c r="F25" s="82"/>
      <c r="G25" s="82"/>
      <c r="H25" s="82"/>
      <c r="I25" s="81"/>
    </row>
    <row r="26" spans="2:9" s="1" customFormat="1" ht="20.100000000000001" customHeight="1">
      <c r="B26" s="154" t="s">
        <v>3</v>
      </c>
      <c r="C26" s="155"/>
      <c r="D26" s="168" t="s">
        <v>4</v>
      </c>
      <c r="E26" s="169"/>
      <c r="F26" s="169"/>
      <c r="G26" s="169"/>
      <c r="H26" s="170"/>
      <c r="I26" s="86" t="s">
        <v>1</v>
      </c>
    </row>
    <row r="27" spans="2:9" s="1" customFormat="1">
      <c r="B27" s="156"/>
      <c r="C27" s="157"/>
      <c r="D27" s="160" t="s">
        <v>390</v>
      </c>
      <c r="E27" s="161"/>
      <c r="F27" s="161"/>
      <c r="G27" s="161"/>
      <c r="H27" s="162"/>
      <c r="I27" s="19"/>
    </row>
    <row r="28" spans="2:9" s="1" customFormat="1">
      <c r="B28" s="156"/>
      <c r="C28" s="157"/>
      <c r="D28" s="163" t="s">
        <v>393</v>
      </c>
      <c r="E28" s="164"/>
      <c r="F28" s="164"/>
      <c r="G28" s="164"/>
      <c r="H28" s="165"/>
      <c r="I28" s="2"/>
    </row>
    <row r="29" spans="2:9" s="1" customFormat="1">
      <c r="B29" s="156"/>
      <c r="C29" s="157"/>
      <c r="D29" s="163"/>
      <c r="E29" s="164"/>
      <c r="F29" s="164"/>
      <c r="G29" s="164"/>
      <c r="H29" s="165"/>
      <c r="I29" s="2"/>
    </row>
    <row r="30" spans="2:9" s="1" customFormat="1">
      <c r="B30" s="158"/>
      <c r="C30" s="159"/>
      <c r="D30" s="166"/>
      <c r="E30" s="137"/>
      <c r="F30" s="137"/>
      <c r="G30" s="137"/>
      <c r="H30" s="167"/>
      <c r="I30" s="8"/>
    </row>
    <row r="32" spans="2:9" ht="17.25">
      <c r="B32" s="5" t="s">
        <v>17</v>
      </c>
    </row>
    <row r="34" spans="2:9" s="1" customFormat="1" ht="20.100000000000001" customHeight="1">
      <c r="B34" s="126" t="s">
        <v>0</v>
      </c>
      <c r="C34" s="154" t="s">
        <v>5</v>
      </c>
      <c r="D34" s="155"/>
      <c r="E34" s="126" t="s">
        <v>7</v>
      </c>
      <c r="F34" s="168" t="s">
        <v>10</v>
      </c>
      <c r="G34" s="170"/>
      <c r="H34" s="154" t="s">
        <v>6</v>
      </c>
      <c r="I34" s="155"/>
    </row>
    <row r="35" spans="2:9" s="1" customFormat="1" ht="20.100000000000001" customHeight="1">
      <c r="B35" s="128"/>
      <c r="C35" s="158"/>
      <c r="D35" s="159"/>
      <c r="E35" s="128"/>
      <c r="F35" s="17" t="s">
        <v>8</v>
      </c>
      <c r="G35" s="18" t="s">
        <v>9</v>
      </c>
      <c r="H35" s="158"/>
      <c r="I35" s="159"/>
    </row>
    <row r="36" spans="2:9" s="1" customFormat="1">
      <c r="B36" s="126">
        <v>1</v>
      </c>
      <c r="C36" s="90" t="s">
        <v>769</v>
      </c>
      <c r="D36" s="91"/>
      <c r="E36" s="9" t="s">
        <v>777</v>
      </c>
      <c r="F36" s="11">
        <v>6</v>
      </c>
      <c r="G36" s="12"/>
      <c r="H36" s="160"/>
      <c r="I36" s="162"/>
    </row>
    <row r="37" spans="2:9" s="1" customFormat="1">
      <c r="B37" s="189"/>
      <c r="C37" s="88"/>
      <c r="D37" s="89"/>
      <c r="E37" s="2" t="s">
        <v>778</v>
      </c>
      <c r="F37" s="13"/>
      <c r="G37" s="14"/>
      <c r="H37" s="163"/>
      <c r="I37" s="165"/>
    </row>
    <row r="38" spans="2:9" s="1" customFormat="1">
      <c r="B38" s="189"/>
      <c r="C38" s="88"/>
      <c r="D38" s="89"/>
      <c r="E38" s="2" t="s">
        <v>359</v>
      </c>
      <c r="F38" s="13"/>
      <c r="G38" s="14"/>
      <c r="H38" s="163"/>
      <c r="I38" s="165"/>
    </row>
    <row r="39" spans="2:9" s="1" customFormat="1">
      <c r="B39" s="189"/>
      <c r="C39" s="88" t="s">
        <v>808</v>
      </c>
      <c r="D39" s="89"/>
      <c r="E39" s="2" t="s">
        <v>360</v>
      </c>
      <c r="F39" s="13"/>
      <c r="G39" s="14"/>
      <c r="H39" s="163"/>
      <c r="I39" s="165"/>
    </row>
    <row r="40" spans="2:9" s="1" customFormat="1">
      <c r="B40" s="189"/>
      <c r="C40" s="88"/>
      <c r="D40" s="89"/>
      <c r="E40" s="2" t="s">
        <v>361</v>
      </c>
      <c r="F40" s="13"/>
      <c r="G40" s="14"/>
      <c r="H40" s="163"/>
      <c r="I40" s="165"/>
    </row>
    <row r="41" spans="2:9" s="1" customFormat="1">
      <c r="B41" s="190"/>
      <c r="C41" s="92"/>
      <c r="D41" s="93"/>
      <c r="E41" s="2" t="s">
        <v>362</v>
      </c>
      <c r="F41" s="13"/>
      <c r="G41" s="14"/>
      <c r="H41" s="166"/>
      <c r="I41" s="167"/>
    </row>
    <row r="42" spans="2:9" s="1" customFormat="1">
      <c r="B42" s="126">
        <v>2</v>
      </c>
      <c r="C42" s="120" t="s">
        <v>791</v>
      </c>
      <c r="D42" s="121"/>
      <c r="E42" s="9" t="s">
        <v>363</v>
      </c>
      <c r="F42" s="11">
        <v>6</v>
      </c>
      <c r="G42" s="12">
        <v>12</v>
      </c>
      <c r="H42" s="160" t="s">
        <v>402</v>
      </c>
      <c r="I42" s="162"/>
    </row>
    <row r="43" spans="2:9" s="1" customFormat="1">
      <c r="B43" s="189"/>
      <c r="C43" s="122"/>
      <c r="D43" s="123"/>
      <c r="E43" s="2" t="s">
        <v>364</v>
      </c>
      <c r="F43" s="13"/>
      <c r="G43" s="14"/>
      <c r="H43" s="163"/>
      <c r="I43" s="165"/>
    </row>
    <row r="44" spans="2:9" s="1" customFormat="1">
      <c r="B44" s="189"/>
      <c r="C44" s="122"/>
      <c r="D44" s="123"/>
      <c r="E44" s="2" t="s">
        <v>365</v>
      </c>
      <c r="F44" s="13"/>
      <c r="G44" s="14"/>
      <c r="H44" s="163"/>
      <c r="I44" s="165"/>
    </row>
    <row r="45" spans="2:9" s="1" customFormat="1">
      <c r="B45" s="189"/>
      <c r="C45" s="122" t="s">
        <v>814</v>
      </c>
      <c r="D45" s="123"/>
      <c r="E45" s="2" t="s">
        <v>366</v>
      </c>
      <c r="F45" s="13"/>
      <c r="G45" s="14"/>
      <c r="H45" s="163"/>
      <c r="I45" s="165"/>
    </row>
    <row r="46" spans="2:9" s="1" customFormat="1">
      <c r="B46" s="189"/>
      <c r="C46" s="122"/>
      <c r="D46" s="123"/>
      <c r="E46" s="2" t="s">
        <v>367</v>
      </c>
      <c r="F46" s="13"/>
      <c r="G46" s="14"/>
      <c r="H46" s="163"/>
      <c r="I46" s="165"/>
    </row>
    <row r="47" spans="2:9" s="1" customFormat="1">
      <c r="B47" s="189"/>
      <c r="C47" s="122"/>
      <c r="D47" s="123"/>
      <c r="E47" s="2" t="s">
        <v>368</v>
      </c>
      <c r="F47" s="13"/>
      <c r="G47" s="14"/>
      <c r="H47" s="163"/>
      <c r="I47" s="165"/>
    </row>
    <row r="48" spans="2:9" s="1" customFormat="1">
      <c r="B48" s="189"/>
      <c r="C48" s="122" t="s">
        <v>770</v>
      </c>
      <c r="D48" s="123"/>
      <c r="E48" s="2" t="s">
        <v>369</v>
      </c>
      <c r="F48" s="13"/>
      <c r="G48" s="14"/>
      <c r="H48" s="163"/>
      <c r="I48" s="165"/>
    </row>
    <row r="49" spans="2:9" s="1" customFormat="1">
      <c r="B49" s="189"/>
      <c r="C49" s="122"/>
      <c r="D49" s="123"/>
      <c r="E49" s="2" t="s">
        <v>526</v>
      </c>
      <c r="F49" s="13"/>
      <c r="G49" s="14"/>
      <c r="H49" s="163"/>
      <c r="I49" s="165"/>
    </row>
    <row r="50" spans="2:9" s="1" customFormat="1">
      <c r="B50" s="189"/>
      <c r="C50" s="122"/>
      <c r="D50" s="123"/>
      <c r="E50" s="2" t="s">
        <v>370</v>
      </c>
      <c r="F50" s="13"/>
      <c r="G50" s="14"/>
      <c r="H50" s="163"/>
      <c r="I50" s="165"/>
    </row>
    <row r="51" spans="2:9" s="1" customFormat="1">
      <c r="B51" s="189"/>
      <c r="C51" s="122"/>
      <c r="D51" s="123"/>
      <c r="E51" s="2" t="s">
        <v>487</v>
      </c>
      <c r="F51" s="13"/>
      <c r="G51" s="14"/>
      <c r="H51" s="163"/>
      <c r="I51" s="165"/>
    </row>
    <row r="52" spans="2:9" s="1" customFormat="1">
      <c r="B52" s="189"/>
      <c r="C52" s="122" t="s">
        <v>771</v>
      </c>
      <c r="D52" s="123"/>
      <c r="E52" s="2" t="s">
        <v>488</v>
      </c>
      <c r="F52" s="13"/>
      <c r="G52" s="14"/>
      <c r="H52" s="163"/>
      <c r="I52" s="165"/>
    </row>
    <row r="53" spans="2:9" s="1" customFormat="1">
      <c r="B53" s="189"/>
      <c r="C53" s="122"/>
      <c r="D53" s="123"/>
      <c r="E53" s="2" t="s">
        <v>371</v>
      </c>
      <c r="F53" s="13"/>
      <c r="G53" s="14"/>
      <c r="H53" s="163"/>
      <c r="I53" s="165"/>
    </row>
    <row r="54" spans="2:9" s="1" customFormat="1">
      <c r="B54" s="189"/>
      <c r="C54" s="122"/>
      <c r="D54" s="123"/>
      <c r="E54" s="2" t="s">
        <v>372</v>
      </c>
      <c r="F54" s="13"/>
      <c r="G54" s="14"/>
      <c r="H54" s="163"/>
      <c r="I54" s="165"/>
    </row>
    <row r="55" spans="2:9" s="1" customFormat="1">
      <c r="B55" s="189"/>
      <c r="C55" s="122"/>
      <c r="D55" s="123"/>
      <c r="E55" s="2" t="s">
        <v>489</v>
      </c>
      <c r="F55" s="13"/>
      <c r="G55" s="14"/>
      <c r="H55" s="163"/>
      <c r="I55" s="165"/>
    </row>
    <row r="56" spans="2:9" s="1" customFormat="1">
      <c r="B56" s="189"/>
      <c r="C56" s="122" t="s">
        <v>772</v>
      </c>
      <c r="D56" s="123"/>
      <c r="E56" s="2" t="s">
        <v>373</v>
      </c>
      <c r="F56" s="13"/>
      <c r="G56" s="14"/>
      <c r="H56" s="163"/>
      <c r="I56" s="165"/>
    </row>
    <row r="57" spans="2:9" s="1" customFormat="1">
      <c r="B57" s="189"/>
      <c r="C57" s="122"/>
      <c r="D57" s="123"/>
      <c r="E57" s="2" t="s">
        <v>807</v>
      </c>
      <c r="F57" s="13"/>
      <c r="G57" s="14"/>
      <c r="H57" s="163"/>
      <c r="I57" s="165"/>
    </row>
    <row r="58" spans="2:9" s="1" customFormat="1">
      <c r="B58" s="189"/>
      <c r="C58" s="122"/>
      <c r="D58" s="123"/>
      <c r="E58" s="2" t="s">
        <v>779</v>
      </c>
      <c r="F58" s="13"/>
      <c r="G58" s="14"/>
      <c r="H58" s="163"/>
      <c r="I58" s="165"/>
    </row>
    <row r="59" spans="2:9" s="1" customFormat="1">
      <c r="B59" s="189"/>
      <c r="C59" s="122" t="s">
        <v>773</v>
      </c>
      <c r="D59" s="123"/>
      <c r="E59" s="2" t="s">
        <v>490</v>
      </c>
      <c r="F59" s="13"/>
      <c r="G59" s="14"/>
      <c r="H59" s="163"/>
      <c r="I59" s="165"/>
    </row>
    <row r="60" spans="2:9" s="1" customFormat="1">
      <c r="B60" s="189"/>
      <c r="C60" s="122"/>
      <c r="D60" s="123"/>
      <c r="E60" s="2" t="s">
        <v>780</v>
      </c>
      <c r="F60" s="13"/>
      <c r="G60" s="14"/>
      <c r="H60" s="163"/>
      <c r="I60" s="165"/>
    </row>
    <row r="61" spans="2:9" s="1" customFormat="1">
      <c r="B61" s="189"/>
      <c r="C61" s="122"/>
      <c r="D61" s="123"/>
      <c r="E61" s="2" t="s">
        <v>773</v>
      </c>
      <c r="F61" s="13"/>
      <c r="G61" s="14"/>
      <c r="H61" s="163"/>
      <c r="I61" s="165"/>
    </row>
    <row r="62" spans="2:9" s="1" customFormat="1">
      <c r="B62" s="189"/>
      <c r="C62" s="122"/>
      <c r="D62" s="123"/>
      <c r="E62" s="2" t="s">
        <v>781</v>
      </c>
      <c r="F62" s="13"/>
      <c r="G62" s="14"/>
      <c r="H62" s="163"/>
      <c r="I62" s="165"/>
    </row>
    <row r="63" spans="2:9" s="1" customFormat="1">
      <c r="B63" s="189"/>
      <c r="C63" s="122"/>
      <c r="D63" s="123"/>
      <c r="E63" s="2" t="s">
        <v>374</v>
      </c>
      <c r="F63" s="13"/>
      <c r="G63" s="14"/>
      <c r="H63" s="163"/>
      <c r="I63" s="165"/>
    </row>
    <row r="64" spans="2:9" s="1" customFormat="1">
      <c r="B64" s="189"/>
      <c r="C64" s="122" t="s">
        <v>792</v>
      </c>
      <c r="D64" s="123"/>
      <c r="E64" s="2" t="s">
        <v>491</v>
      </c>
      <c r="F64" s="13"/>
      <c r="G64" s="14"/>
      <c r="H64" s="163"/>
      <c r="I64" s="165"/>
    </row>
    <row r="65" spans="2:9" s="1" customFormat="1">
      <c r="B65" s="189"/>
      <c r="C65" s="122"/>
      <c r="D65" s="123"/>
      <c r="E65" s="2" t="s">
        <v>492</v>
      </c>
      <c r="F65" s="13"/>
      <c r="G65" s="14"/>
      <c r="H65" s="163"/>
      <c r="I65" s="165"/>
    </row>
    <row r="66" spans="2:9" s="1" customFormat="1">
      <c r="B66" s="189"/>
      <c r="C66" s="122"/>
      <c r="D66" s="123"/>
      <c r="E66" s="2" t="s">
        <v>493</v>
      </c>
      <c r="F66" s="13"/>
      <c r="G66" s="14"/>
      <c r="H66" s="163"/>
      <c r="I66" s="165"/>
    </row>
    <row r="67" spans="2:9" s="1" customFormat="1">
      <c r="B67" s="189"/>
      <c r="C67" s="122" t="s">
        <v>774</v>
      </c>
      <c r="D67" s="123"/>
      <c r="E67" s="2" t="s">
        <v>782</v>
      </c>
      <c r="F67" s="13"/>
      <c r="G67" s="14"/>
      <c r="H67" s="163"/>
      <c r="I67" s="165"/>
    </row>
    <row r="68" spans="2:9" s="1" customFormat="1">
      <c r="B68" s="189"/>
      <c r="C68" s="122"/>
      <c r="D68" s="123"/>
      <c r="E68" s="2" t="s">
        <v>783</v>
      </c>
      <c r="F68" s="13"/>
      <c r="G68" s="14"/>
      <c r="H68" s="163"/>
      <c r="I68" s="165"/>
    </row>
    <row r="69" spans="2:9" s="1" customFormat="1">
      <c r="B69" s="189"/>
      <c r="C69" s="122"/>
      <c r="D69" s="123"/>
      <c r="E69" s="2" t="s">
        <v>494</v>
      </c>
      <c r="F69" s="13"/>
      <c r="G69" s="14"/>
      <c r="H69" s="163"/>
      <c r="I69" s="165"/>
    </row>
    <row r="70" spans="2:9" s="1" customFormat="1">
      <c r="B70" s="190"/>
      <c r="C70" s="124"/>
      <c r="D70" s="125"/>
      <c r="E70" s="2" t="s">
        <v>495</v>
      </c>
      <c r="F70" s="13"/>
      <c r="G70" s="14"/>
      <c r="H70" s="166"/>
      <c r="I70" s="167"/>
    </row>
    <row r="71" spans="2:9" s="1" customFormat="1">
      <c r="B71" s="126">
        <v>3</v>
      </c>
      <c r="C71" s="120" t="s">
        <v>775</v>
      </c>
      <c r="D71" s="121"/>
      <c r="E71" s="9" t="s">
        <v>375</v>
      </c>
      <c r="F71" s="11">
        <v>6</v>
      </c>
      <c r="G71" s="12"/>
      <c r="H71" s="160"/>
      <c r="I71" s="162"/>
    </row>
    <row r="72" spans="2:9" s="1" customFormat="1">
      <c r="B72" s="127"/>
      <c r="C72" s="122"/>
      <c r="D72" s="123"/>
      <c r="E72" s="2" t="s">
        <v>816</v>
      </c>
      <c r="F72" s="13"/>
      <c r="G72" s="14"/>
      <c r="H72" s="163"/>
      <c r="I72" s="165"/>
    </row>
    <row r="73" spans="2:9" s="1" customFormat="1">
      <c r="B73" s="127"/>
      <c r="C73" s="122"/>
      <c r="D73" s="123"/>
      <c r="E73" s="2" t="s">
        <v>496</v>
      </c>
      <c r="F73" s="13"/>
      <c r="G73" s="14"/>
      <c r="H73" s="163"/>
      <c r="I73" s="165"/>
    </row>
    <row r="74" spans="2:9" s="1" customFormat="1">
      <c r="B74" s="127"/>
      <c r="C74" s="122"/>
      <c r="D74" s="123"/>
      <c r="E74" s="2" t="s">
        <v>497</v>
      </c>
      <c r="F74" s="13"/>
      <c r="G74" s="14"/>
      <c r="H74" s="163"/>
      <c r="I74" s="165"/>
    </row>
    <row r="75" spans="2:9" s="1" customFormat="1">
      <c r="B75" s="127"/>
      <c r="C75" s="122" t="s">
        <v>776</v>
      </c>
      <c r="D75" s="123"/>
      <c r="E75" s="2" t="s">
        <v>784</v>
      </c>
      <c r="F75" s="13"/>
      <c r="G75" s="14"/>
      <c r="H75" s="163"/>
      <c r="I75" s="165"/>
    </row>
    <row r="76" spans="2:9" s="1" customFormat="1">
      <c r="B76" s="127"/>
      <c r="C76" s="122"/>
      <c r="D76" s="123"/>
      <c r="E76" s="2" t="s">
        <v>376</v>
      </c>
      <c r="F76" s="13"/>
      <c r="G76" s="14"/>
      <c r="H76" s="163"/>
      <c r="I76" s="165"/>
    </row>
    <row r="77" spans="2:9" s="1" customFormat="1">
      <c r="B77" s="127"/>
      <c r="C77" s="122"/>
      <c r="D77" s="123"/>
      <c r="E77" s="2" t="s">
        <v>498</v>
      </c>
      <c r="F77" s="13"/>
      <c r="G77" s="14"/>
      <c r="H77" s="163"/>
      <c r="I77" s="165"/>
    </row>
    <row r="78" spans="2:9" s="1" customFormat="1">
      <c r="B78" s="128"/>
      <c r="C78" s="124"/>
      <c r="D78" s="125"/>
      <c r="E78" s="8" t="s">
        <v>499</v>
      </c>
      <c r="F78" s="15"/>
      <c r="G78" s="16"/>
      <c r="H78" s="166"/>
      <c r="I78" s="167"/>
    </row>
    <row r="79" spans="2:9">
      <c r="B79" s="80"/>
      <c r="C79" s="104"/>
      <c r="D79" s="80"/>
      <c r="E79" s="104"/>
      <c r="F79" s="104">
        <f>SUM(F36:F78)</f>
        <v>18</v>
      </c>
      <c r="G79" s="104">
        <f>SUM(G36:G78)</f>
        <v>12</v>
      </c>
      <c r="H79" s="104"/>
      <c r="I79" s="104"/>
    </row>
    <row r="80" spans="2:9">
      <c r="B80" s="47"/>
      <c r="C80" s="102"/>
      <c r="D80" s="47"/>
      <c r="E80" s="102"/>
      <c r="F80" s="102"/>
      <c r="G80" s="102"/>
      <c r="H80" s="102"/>
      <c r="I80" s="102"/>
    </row>
    <row r="81" spans="2:9">
      <c r="B81" s="47"/>
      <c r="C81" s="102"/>
      <c r="D81" s="47"/>
      <c r="E81" s="102"/>
      <c r="F81" s="102"/>
      <c r="G81" s="102"/>
      <c r="H81" s="102"/>
      <c r="I81" s="102"/>
    </row>
    <row r="82" spans="2:9">
      <c r="B82" s="47"/>
      <c r="C82" s="102"/>
      <c r="D82" s="47"/>
      <c r="E82" s="102"/>
      <c r="F82" s="102"/>
      <c r="G82" s="102"/>
      <c r="H82" s="102"/>
      <c r="I82" s="102"/>
    </row>
    <row r="83" spans="2:9">
      <c r="B83" s="47"/>
      <c r="C83" s="102"/>
      <c r="D83" s="47"/>
      <c r="E83" s="102"/>
      <c r="F83" s="102"/>
      <c r="G83" s="102"/>
      <c r="H83" s="102"/>
      <c r="I83" s="102"/>
    </row>
    <row r="84" spans="2:9">
      <c r="B84" s="47"/>
      <c r="C84" s="102"/>
      <c r="D84" s="47"/>
      <c r="E84" s="102"/>
      <c r="F84" s="102"/>
      <c r="G84" s="102"/>
      <c r="H84" s="102"/>
      <c r="I84" s="102"/>
    </row>
    <row r="85" spans="2:9">
      <c r="B85" s="47"/>
      <c r="C85" s="102"/>
      <c r="D85" s="47"/>
      <c r="E85" s="102"/>
      <c r="F85" s="102"/>
      <c r="G85" s="102"/>
      <c r="H85" s="102"/>
      <c r="I85" s="102"/>
    </row>
    <row r="86" spans="2:9">
      <c r="B86" s="47"/>
      <c r="C86" s="102"/>
      <c r="D86" s="47"/>
      <c r="E86" s="102"/>
      <c r="F86" s="102"/>
      <c r="G86" s="102"/>
      <c r="H86" s="102"/>
      <c r="I86" s="102"/>
    </row>
    <row r="87" spans="2:9">
      <c r="B87" s="47"/>
      <c r="C87" s="102"/>
      <c r="D87" s="47"/>
      <c r="E87" s="102"/>
      <c r="F87" s="102"/>
      <c r="G87" s="102"/>
      <c r="H87" s="102"/>
      <c r="I87" s="102"/>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row r="113" spans="2:9">
      <c r="B113" s="47"/>
      <c r="C113" s="45"/>
      <c r="D113" s="47"/>
      <c r="E113" s="45"/>
      <c r="F113" s="45"/>
      <c r="G113" s="45"/>
      <c r="H113" s="45"/>
      <c r="I113" s="45"/>
    </row>
    <row r="114" spans="2:9">
      <c r="B114" s="47"/>
      <c r="C114" s="45"/>
      <c r="D114" s="47"/>
      <c r="E114" s="45"/>
      <c r="F114" s="45"/>
      <c r="G114" s="45"/>
      <c r="H114" s="45"/>
      <c r="I114" s="45"/>
    </row>
    <row r="115" spans="2:9">
      <c r="B115" s="47"/>
      <c r="C115" s="45"/>
      <c r="D115" s="47"/>
      <c r="E115" s="45"/>
      <c r="F115" s="45"/>
      <c r="G115" s="45"/>
      <c r="H115" s="45"/>
      <c r="I115" s="45"/>
    </row>
    <row r="116" spans="2:9">
      <c r="B116" s="47"/>
      <c r="C116" s="45"/>
      <c r="D116" s="47"/>
      <c r="E116" s="45"/>
      <c r="F116" s="45"/>
      <c r="G116" s="45"/>
      <c r="H116" s="45"/>
      <c r="I116" s="45"/>
    </row>
    <row r="117" spans="2:9">
      <c r="B117" s="47"/>
      <c r="C117" s="45"/>
      <c r="D117" s="47"/>
      <c r="E117" s="45"/>
      <c r="F117" s="45"/>
      <c r="G117" s="45"/>
      <c r="H117" s="45"/>
      <c r="I117" s="45"/>
    </row>
    <row r="118" spans="2:9">
      <c r="B118" s="47"/>
      <c r="C118" s="45"/>
      <c r="D118" s="47"/>
      <c r="E118" s="45"/>
      <c r="F118" s="45"/>
      <c r="G118" s="45"/>
      <c r="H118" s="45"/>
      <c r="I118" s="45"/>
    </row>
    <row r="119" spans="2:9">
      <c r="B119" s="47"/>
      <c r="C119" s="45"/>
      <c r="D119" s="47"/>
      <c r="E119" s="45"/>
      <c r="F119" s="45"/>
      <c r="G119" s="45"/>
      <c r="H119" s="45"/>
      <c r="I119" s="45"/>
    </row>
    <row r="120" spans="2:9">
      <c r="B120" s="47"/>
      <c r="C120" s="45"/>
      <c r="D120" s="47"/>
      <c r="E120" s="45"/>
      <c r="F120" s="45"/>
      <c r="G120" s="45"/>
      <c r="H120" s="45"/>
      <c r="I120" s="45"/>
    </row>
    <row r="121" spans="2:9">
      <c r="B121" s="47"/>
      <c r="C121" s="45"/>
      <c r="D121" s="47"/>
      <c r="E121" s="45"/>
      <c r="F121" s="45"/>
      <c r="G121" s="45"/>
      <c r="H121" s="45"/>
      <c r="I121" s="45"/>
    </row>
    <row r="122" spans="2:9">
      <c r="B122" s="47"/>
      <c r="C122" s="45"/>
      <c r="D122" s="47"/>
      <c r="E122" s="45"/>
      <c r="F122" s="45"/>
      <c r="G122" s="45"/>
      <c r="H122" s="45"/>
      <c r="I122" s="45"/>
    </row>
    <row r="123" spans="2:9">
      <c r="B123" s="47"/>
      <c r="C123" s="45"/>
      <c r="D123" s="47"/>
      <c r="E123" s="45"/>
      <c r="F123" s="45"/>
      <c r="G123" s="45"/>
      <c r="H123" s="45"/>
      <c r="I123" s="45"/>
    </row>
    <row r="124" spans="2:9">
      <c r="B124" s="47"/>
      <c r="C124" s="45"/>
      <c r="D124" s="47"/>
      <c r="E124" s="45"/>
      <c r="F124" s="45"/>
      <c r="G124" s="45"/>
      <c r="H124" s="45"/>
      <c r="I124" s="45"/>
    </row>
    <row r="125" spans="2:9">
      <c r="B125" s="47"/>
      <c r="C125" s="45"/>
      <c r="D125" s="47"/>
      <c r="E125" s="45"/>
      <c r="F125" s="45"/>
      <c r="G125" s="45"/>
      <c r="H125" s="45"/>
      <c r="I125" s="45"/>
    </row>
    <row r="126" spans="2:9">
      <c r="B126" s="47"/>
      <c r="C126" s="45"/>
      <c r="D126" s="47"/>
      <c r="E126" s="45"/>
      <c r="F126" s="45"/>
      <c r="G126" s="45"/>
      <c r="H126" s="45"/>
      <c r="I126" s="45"/>
    </row>
    <row r="127" spans="2:9">
      <c r="B127" s="47"/>
      <c r="C127" s="45"/>
      <c r="D127" s="47"/>
      <c r="E127" s="45"/>
      <c r="F127" s="45"/>
      <c r="G127" s="45"/>
      <c r="H127" s="45"/>
      <c r="I127" s="45"/>
    </row>
    <row r="128" spans="2:9">
      <c r="B128" s="47"/>
      <c r="C128" s="45"/>
      <c r="D128" s="47"/>
      <c r="E128" s="45"/>
      <c r="F128" s="45"/>
      <c r="G128" s="45"/>
      <c r="H128" s="45"/>
      <c r="I128" s="45"/>
    </row>
    <row r="129" spans="2:9">
      <c r="B129" s="47"/>
      <c r="C129" s="45"/>
      <c r="D129" s="47"/>
      <c r="E129" s="45"/>
      <c r="F129" s="45"/>
      <c r="G129" s="45"/>
      <c r="H129" s="45"/>
      <c r="I129" s="45"/>
    </row>
    <row r="130" spans="2:9">
      <c r="B130" s="47"/>
      <c r="C130" s="45"/>
      <c r="D130" s="47"/>
      <c r="E130" s="45"/>
      <c r="F130" s="45"/>
      <c r="G130" s="45"/>
      <c r="H130" s="45"/>
      <c r="I130" s="45"/>
    </row>
    <row r="131" spans="2:9">
      <c r="B131" s="47"/>
      <c r="C131" s="45"/>
      <c r="D131" s="47"/>
      <c r="E131" s="45"/>
      <c r="F131" s="45"/>
      <c r="G131" s="45"/>
      <c r="H131" s="45"/>
      <c r="I131" s="45"/>
    </row>
  </sheetData>
  <mergeCells count="109">
    <mergeCell ref="C78:D78"/>
    <mergeCell ref="H78:I78"/>
    <mergeCell ref="C75:D75"/>
    <mergeCell ref="H75:I75"/>
    <mergeCell ref="C76:D76"/>
    <mergeCell ref="H76:I76"/>
    <mergeCell ref="C77:D77"/>
    <mergeCell ref="H77:I77"/>
    <mergeCell ref="C72:D72"/>
    <mergeCell ref="H72:I72"/>
    <mergeCell ref="C73:D73"/>
    <mergeCell ref="H73:I73"/>
    <mergeCell ref="C74:D74"/>
    <mergeCell ref="H74:I74"/>
    <mergeCell ref="C69:D69"/>
    <mergeCell ref="H69:I69"/>
    <mergeCell ref="C70:D70"/>
    <mergeCell ref="H70:I70"/>
    <mergeCell ref="C71:D71"/>
    <mergeCell ref="H71:I71"/>
    <mergeCell ref="C66:D66"/>
    <mergeCell ref="H66:I66"/>
    <mergeCell ref="C67:D67"/>
    <mergeCell ref="H67:I67"/>
    <mergeCell ref="C68:D68"/>
    <mergeCell ref="H68:I68"/>
    <mergeCell ref="C63:D63"/>
    <mergeCell ref="H63:I63"/>
    <mergeCell ref="C64:D64"/>
    <mergeCell ref="H64:I64"/>
    <mergeCell ref="C65:D65"/>
    <mergeCell ref="H65:I65"/>
    <mergeCell ref="C60:D60"/>
    <mergeCell ref="H60:I60"/>
    <mergeCell ref="C61:D61"/>
    <mergeCell ref="H61:I61"/>
    <mergeCell ref="C62:D62"/>
    <mergeCell ref="H62:I62"/>
    <mergeCell ref="C57:D57"/>
    <mergeCell ref="H57:I57"/>
    <mergeCell ref="C58:D58"/>
    <mergeCell ref="H58:I58"/>
    <mergeCell ref="C59:D59"/>
    <mergeCell ref="H59:I59"/>
    <mergeCell ref="C54:D54"/>
    <mergeCell ref="H54:I54"/>
    <mergeCell ref="C55:D55"/>
    <mergeCell ref="H55:I55"/>
    <mergeCell ref="C56:D56"/>
    <mergeCell ref="H56:I56"/>
    <mergeCell ref="C51:D51"/>
    <mergeCell ref="H51:I51"/>
    <mergeCell ref="C52:D52"/>
    <mergeCell ref="H52:I52"/>
    <mergeCell ref="C53:D53"/>
    <mergeCell ref="H53:I53"/>
    <mergeCell ref="C48:D48"/>
    <mergeCell ref="H48:I48"/>
    <mergeCell ref="C49:D49"/>
    <mergeCell ref="H49:I49"/>
    <mergeCell ref="C50:D50"/>
    <mergeCell ref="H50:I50"/>
    <mergeCell ref="H47:I47"/>
    <mergeCell ref="D29:H29"/>
    <mergeCell ref="C42:D42"/>
    <mergeCell ref="H42:I42"/>
    <mergeCell ref="C43:D43"/>
    <mergeCell ref="H43:I43"/>
    <mergeCell ref="C44:D44"/>
    <mergeCell ref="H44:I44"/>
    <mergeCell ref="H39:I39"/>
    <mergeCell ref="H40:I40"/>
    <mergeCell ref="H41:I41"/>
    <mergeCell ref="H37:I37"/>
    <mergeCell ref="H38:I38"/>
    <mergeCell ref="D30:H30"/>
    <mergeCell ref="B71:B78"/>
    <mergeCell ref="B3:I3"/>
    <mergeCell ref="B7:C7"/>
    <mergeCell ref="D7:E7"/>
    <mergeCell ref="B9:C9"/>
    <mergeCell ref="B11:C11"/>
    <mergeCell ref="B18:C19"/>
    <mergeCell ref="D18:I18"/>
    <mergeCell ref="D19:I19"/>
    <mergeCell ref="C13:I13"/>
    <mergeCell ref="C14:I14"/>
    <mergeCell ref="B21:C24"/>
    <mergeCell ref="B26:C30"/>
    <mergeCell ref="D21:I21"/>
    <mergeCell ref="D22:I22"/>
    <mergeCell ref="D23:I23"/>
    <mergeCell ref="D24:I24"/>
    <mergeCell ref="B36:B41"/>
    <mergeCell ref="B42:B70"/>
    <mergeCell ref="C45:D45"/>
    <mergeCell ref="H45:I45"/>
    <mergeCell ref="C46:D46"/>
    <mergeCell ref="H46:I46"/>
    <mergeCell ref="C47:D47"/>
    <mergeCell ref="D26:H26"/>
    <mergeCell ref="D27:H27"/>
    <mergeCell ref="D28:H28"/>
    <mergeCell ref="H36:I36"/>
    <mergeCell ref="B34:B35"/>
    <mergeCell ref="C34:D35"/>
    <mergeCell ref="E34:E35"/>
    <mergeCell ref="F34:G34"/>
    <mergeCell ref="H34:I35"/>
  </mergeCells>
  <phoneticPr fontId="16"/>
  <printOptions horizontalCentered="1"/>
  <pageMargins left="0.78740157480314965" right="0.78740157480314965" top="0.78740157480314965" bottom="0.78740157480314965" header="0.59055118110236227" footer="0.39370078740157483"/>
  <pageSetup paperSize="9" scale="65" fitToHeight="3" orientation="portrait" r:id="rId1"/>
  <headerFooter>
    <oddFooter>&amp;C&amp;12&amp;P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J111"/>
  <sheetViews>
    <sheetView showGridLines="0" view="pageBreakPreview" zoomScaleNormal="100" zoomScaleSheetLayoutView="100" workbookViewId="0"/>
  </sheetViews>
  <sheetFormatPr defaultRowHeight="13.5"/>
  <cols>
    <col min="1" max="1" width="9" style="24"/>
    <col min="2" max="2" width="4.625" style="25" customWidth="1"/>
    <col min="3" max="3" width="14.5" style="26" customWidth="1"/>
    <col min="4" max="4" width="8.625" style="25" customWidth="1"/>
    <col min="5" max="6" width="19.75" style="26" customWidth="1"/>
    <col min="7" max="8" width="6.625" style="26" customWidth="1"/>
    <col min="9" max="9" width="13.875" style="26" customWidth="1"/>
    <col min="10" max="10" width="30" style="26" customWidth="1"/>
    <col min="11" max="16384" width="9" style="24"/>
  </cols>
  <sheetData>
    <row r="3" spans="2:10" ht="24" customHeight="1">
      <c r="B3" s="223" t="s">
        <v>11</v>
      </c>
      <c r="C3" s="223"/>
      <c r="D3" s="223"/>
      <c r="E3" s="223"/>
      <c r="F3" s="223"/>
      <c r="G3" s="223"/>
      <c r="H3" s="223"/>
      <c r="I3" s="223"/>
      <c r="J3" s="223"/>
    </row>
    <row r="5" spans="2:10" ht="24" customHeight="1">
      <c r="I5" s="27" t="s">
        <v>16</v>
      </c>
      <c r="J5" s="28" t="s">
        <v>18</v>
      </c>
    </row>
    <row r="7" spans="2:10" s="26" customFormat="1" ht="20.100000000000001" customHeight="1">
      <c r="B7" s="224" t="s">
        <v>12</v>
      </c>
      <c r="C7" s="224"/>
      <c r="D7" s="218" t="s">
        <v>24</v>
      </c>
      <c r="E7" s="218"/>
      <c r="F7" s="110"/>
      <c r="H7" s="29"/>
      <c r="J7" s="29"/>
    </row>
    <row r="8" spans="2:10">
      <c r="B8" s="30"/>
    </row>
    <row r="9" spans="2:10" ht="20.100000000000001" customHeight="1">
      <c r="B9" s="225" t="s">
        <v>13</v>
      </c>
      <c r="C9" s="225"/>
      <c r="D9" s="67">
        <f>+G81</f>
        <v>23</v>
      </c>
      <c r="E9" s="66"/>
      <c r="F9" s="115"/>
    </row>
    <row r="10" spans="2:10">
      <c r="B10" s="30"/>
    </row>
    <row r="11" spans="2:10" ht="18" customHeight="1">
      <c r="B11" s="224" t="s">
        <v>14</v>
      </c>
      <c r="C11" s="224"/>
      <c r="D11" s="31"/>
      <c r="E11" s="31"/>
      <c r="F11" s="31"/>
      <c r="G11" s="31"/>
      <c r="H11" s="31"/>
      <c r="I11" s="31"/>
      <c r="J11" s="31"/>
    </row>
    <row r="12" spans="2:10" ht="13.5" customHeight="1">
      <c r="B12" s="32"/>
      <c r="C12" s="32"/>
      <c r="D12" s="31"/>
      <c r="E12" s="31"/>
      <c r="F12" s="31"/>
      <c r="G12" s="31"/>
      <c r="H12" s="31"/>
      <c r="I12" s="31"/>
      <c r="J12" s="31"/>
    </row>
    <row r="13" spans="2:10" ht="18" customHeight="1">
      <c r="B13" s="32"/>
      <c r="C13" s="181" t="s">
        <v>825</v>
      </c>
      <c r="D13" s="181"/>
      <c r="E13" s="181"/>
      <c r="F13" s="181"/>
      <c r="G13" s="181"/>
      <c r="H13" s="181"/>
      <c r="I13" s="181"/>
      <c r="J13" s="181"/>
    </row>
    <row r="14" spans="2:10" ht="13.5" customHeight="1">
      <c r="B14" s="30"/>
    </row>
    <row r="15" spans="2:10" ht="17.25">
      <c r="B15" s="33" t="s">
        <v>15</v>
      </c>
    </row>
    <row r="16" spans="2:10" ht="13.5" customHeight="1">
      <c r="B16" s="33"/>
    </row>
    <row r="17" spans="2:10" ht="20.100000000000001" customHeight="1">
      <c r="B17" s="226" t="s">
        <v>2</v>
      </c>
      <c r="C17" s="226"/>
      <c r="D17" s="227" t="s">
        <v>48</v>
      </c>
      <c r="E17" s="228"/>
      <c r="F17" s="228"/>
      <c r="G17" s="228"/>
      <c r="H17" s="228"/>
      <c r="I17" s="228"/>
      <c r="J17" s="229"/>
    </row>
    <row r="18" spans="2:10" ht="20.100000000000001" customHeight="1">
      <c r="B18" s="226"/>
      <c r="C18" s="226"/>
      <c r="D18" s="230" t="s">
        <v>49</v>
      </c>
      <c r="E18" s="231"/>
      <c r="F18" s="231"/>
      <c r="G18" s="231"/>
      <c r="H18" s="231"/>
      <c r="I18" s="231"/>
      <c r="J18" s="232"/>
    </row>
    <row r="20" spans="2:10" s="26" customFormat="1" ht="13.5" customHeight="1">
      <c r="B20" s="203" t="s">
        <v>477</v>
      </c>
      <c r="C20" s="204"/>
      <c r="D20" s="173" t="s">
        <v>391</v>
      </c>
      <c r="E20" s="215"/>
      <c r="F20" s="215"/>
      <c r="G20" s="215"/>
      <c r="H20" s="215"/>
      <c r="I20" s="215"/>
      <c r="J20" s="174"/>
    </row>
    <row r="21" spans="2:10" s="26" customFormat="1">
      <c r="B21" s="205"/>
      <c r="C21" s="206"/>
      <c r="D21" s="171" t="s">
        <v>392</v>
      </c>
      <c r="E21" s="216"/>
      <c r="F21" s="216"/>
      <c r="G21" s="216"/>
      <c r="H21" s="216"/>
      <c r="I21" s="216"/>
      <c r="J21" s="172"/>
    </row>
    <row r="22" spans="2:10" s="26" customFormat="1">
      <c r="B22" s="207"/>
      <c r="C22" s="208"/>
      <c r="D22" s="217"/>
      <c r="E22" s="218"/>
      <c r="F22" s="218"/>
      <c r="G22" s="218"/>
      <c r="H22" s="218"/>
      <c r="I22" s="218"/>
      <c r="J22" s="219"/>
    </row>
    <row r="24" spans="2:10" s="26" customFormat="1" ht="20.100000000000001" customHeight="1">
      <c r="B24" s="209" t="s">
        <v>3</v>
      </c>
      <c r="C24" s="210"/>
      <c r="D24" s="220" t="s">
        <v>4</v>
      </c>
      <c r="E24" s="221"/>
      <c r="F24" s="221"/>
      <c r="G24" s="221"/>
      <c r="H24" s="221"/>
      <c r="I24" s="222"/>
      <c r="J24" s="34" t="s">
        <v>1</v>
      </c>
    </row>
    <row r="25" spans="2:10" s="26" customFormat="1">
      <c r="B25" s="211"/>
      <c r="C25" s="212"/>
      <c r="D25" s="171" t="s">
        <v>394</v>
      </c>
      <c r="E25" s="216"/>
      <c r="F25" s="216"/>
      <c r="G25" s="216"/>
      <c r="H25" s="216"/>
      <c r="I25" s="172"/>
      <c r="J25" s="35"/>
    </row>
    <row r="26" spans="2:10" s="26" customFormat="1">
      <c r="B26" s="211"/>
      <c r="C26" s="212"/>
      <c r="D26" s="163" t="s">
        <v>395</v>
      </c>
      <c r="E26" s="164"/>
      <c r="F26" s="164"/>
      <c r="G26" s="164"/>
      <c r="H26" s="164"/>
      <c r="I26" s="165"/>
      <c r="J26" s="36"/>
    </row>
    <row r="27" spans="2:10" s="26" customFormat="1">
      <c r="B27" s="211"/>
      <c r="C27" s="212"/>
      <c r="D27" s="171"/>
      <c r="E27" s="216"/>
      <c r="F27" s="216"/>
      <c r="G27" s="216"/>
      <c r="H27" s="216"/>
      <c r="I27" s="172"/>
      <c r="J27" s="36"/>
    </row>
    <row r="28" spans="2:10" s="26" customFormat="1">
      <c r="B28" s="213"/>
      <c r="C28" s="214"/>
      <c r="D28" s="217"/>
      <c r="E28" s="218"/>
      <c r="F28" s="218"/>
      <c r="G28" s="218"/>
      <c r="H28" s="218"/>
      <c r="I28" s="219"/>
      <c r="J28" s="37"/>
    </row>
    <row r="30" spans="2:10" ht="17.25">
      <c r="B30" s="33" t="s">
        <v>17</v>
      </c>
    </row>
    <row r="32" spans="2:10" s="26" customFormat="1" ht="20.100000000000001" customHeight="1">
      <c r="B32" s="191" t="s">
        <v>0</v>
      </c>
      <c r="C32" s="209" t="s">
        <v>5</v>
      </c>
      <c r="D32" s="210"/>
      <c r="E32" s="209" t="s">
        <v>7</v>
      </c>
      <c r="F32" s="210"/>
      <c r="G32" s="220" t="s">
        <v>10</v>
      </c>
      <c r="H32" s="233"/>
      <c r="I32" s="209" t="s">
        <v>6</v>
      </c>
      <c r="J32" s="210"/>
    </row>
    <row r="33" spans="2:10" s="26" customFormat="1" ht="20.100000000000001" customHeight="1">
      <c r="B33" s="193"/>
      <c r="C33" s="213"/>
      <c r="D33" s="214"/>
      <c r="E33" s="213"/>
      <c r="F33" s="214"/>
      <c r="G33" s="38" t="s">
        <v>8</v>
      </c>
      <c r="H33" s="39" t="s">
        <v>9</v>
      </c>
      <c r="I33" s="213"/>
      <c r="J33" s="214"/>
    </row>
    <row r="34" spans="2:10" s="26" customFormat="1">
      <c r="B34" s="191">
        <v>1</v>
      </c>
      <c r="C34" s="194" t="s">
        <v>161</v>
      </c>
      <c r="D34" s="195"/>
      <c r="E34" s="96" t="s">
        <v>162</v>
      </c>
      <c r="F34" s="97" t="s">
        <v>622</v>
      </c>
      <c r="G34" s="69">
        <v>0.5</v>
      </c>
      <c r="H34" s="42"/>
      <c r="I34" s="173"/>
      <c r="J34" s="174"/>
    </row>
    <row r="35" spans="2:10" s="26" customFormat="1">
      <c r="B35" s="192"/>
      <c r="C35" s="196"/>
      <c r="D35" s="197"/>
      <c r="E35" s="94" t="s">
        <v>501</v>
      </c>
      <c r="F35" s="95" t="s">
        <v>623</v>
      </c>
      <c r="G35" s="43"/>
      <c r="H35" s="44"/>
      <c r="I35" s="171"/>
      <c r="J35" s="172"/>
    </row>
    <row r="36" spans="2:10" s="26" customFormat="1">
      <c r="B36" s="193"/>
      <c r="C36" s="198"/>
      <c r="D36" s="199"/>
      <c r="E36" s="107" t="s">
        <v>500</v>
      </c>
      <c r="F36" s="108" t="s">
        <v>624</v>
      </c>
      <c r="G36" s="76"/>
      <c r="H36" s="77"/>
      <c r="I36" s="217"/>
      <c r="J36" s="219"/>
    </row>
    <row r="37" spans="2:10" s="26" customFormat="1">
      <c r="B37" s="191">
        <v>2</v>
      </c>
      <c r="C37" s="194" t="s">
        <v>629</v>
      </c>
      <c r="D37" s="195"/>
      <c r="E37" s="96" t="s">
        <v>502</v>
      </c>
      <c r="F37" s="97" t="s">
        <v>625</v>
      </c>
      <c r="G37" s="41">
        <v>1.5</v>
      </c>
      <c r="H37" s="42"/>
      <c r="I37" s="173"/>
      <c r="J37" s="174"/>
    </row>
    <row r="38" spans="2:10" s="26" customFormat="1">
      <c r="B38" s="192"/>
      <c r="C38" s="196"/>
      <c r="D38" s="197"/>
      <c r="E38" s="94" t="s">
        <v>503</v>
      </c>
      <c r="F38" s="95" t="s">
        <v>626</v>
      </c>
      <c r="G38" s="43"/>
      <c r="H38" s="44"/>
      <c r="I38" s="171"/>
      <c r="J38" s="172"/>
    </row>
    <row r="39" spans="2:10" s="26" customFormat="1">
      <c r="B39" s="192"/>
      <c r="C39" s="196"/>
      <c r="D39" s="197"/>
      <c r="E39" s="94" t="s">
        <v>504</v>
      </c>
      <c r="F39" s="95" t="s">
        <v>627</v>
      </c>
      <c r="G39" s="43"/>
      <c r="H39" s="44"/>
      <c r="I39" s="171"/>
      <c r="J39" s="172"/>
    </row>
    <row r="40" spans="2:10" s="26" customFormat="1">
      <c r="B40" s="192"/>
      <c r="C40" s="196"/>
      <c r="D40" s="197"/>
      <c r="E40" s="94" t="s">
        <v>505</v>
      </c>
      <c r="F40" s="95" t="s">
        <v>628</v>
      </c>
      <c r="G40" s="43"/>
      <c r="H40" s="44"/>
      <c r="I40" s="171"/>
      <c r="J40" s="172"/>
    </row>
    <row r="41" spans="2:10" s="26" customFormat="1">
      <c r="B41" s="193"/>
      <c r="C41" s="198"/>
      <c r="D41" s="199"/>
      <c r="E41" s="107" t="s">
        <v>506</v>
      </c>
      <c r="F41" s="108"/>
      <c r="G41" s="76"/>
      <c r="H41" s="77"/>
      <c r="I41" s="217"/>
      <c r="J41" s="219"/>
    </row>
    <row r="42" spans="2:10" s="26" customFormat="1">
      <c r="B42" s="191">
        <v>3</v>
      </c>
      <c r="C42" s="194" t="s">
        <v>200</v>
      </c>
      <c r="D42" s="195"/>
      <c r="E42" s="96" t="s">
        <v>163</v>
      </c>
      <c r="F42" s="97" t="s">
        <v>630</v>
      </c>
      <c r="G42" s="69">
        <v>2.5</v>
      </c>
      <c r="H42" s="42"/>
      <c r="I42" s="173"/>
      <c r="J42" s="174"/>
    </row>
    <row r="43" spans="2:10" s="26" customFormat="1">
      <c r="B43" s="192"/>
      <c r="C43" s="196"/>
      <c r="D43" s="197"/>
      <c r="E43" s="94" t="s">
        <v>200</v>
      </c>
      <c r="F43" s="95" t="s">
        <v>631</v>
      </c>
      <c r="G43" s="43"/>
      <c r="H43" s="44"/>
      <c r="I43" s="171"/>
      <c r="J43" s="172"/>
    </row>
    <row r="44" spans="2:10" s="26" customFormat="1">
      <c r="B44" s="192"/>
      <c r="C44" s="196"/>
      <c r="D44" s="197"/>
      <c r="E44" s="94" t="s">
        <v>517</v>
      </c>
      <c r="F44" s="95" t="s">
        <v>632</v>
      </c>
      <c r="G44" s="43"/>
      <c r="H44" s="44"/>
      <c r="I44" s="171"/>
      <c r="J44" s="172"/>
    </row>
    <row r="45" spans="2:10" s="26" customFormat="1">
      <c r="B45" s="193"/>
      <c r="C45" s="198"/>
      <c r="D45" s="199"/>
      <c r="E45" s="107" t="s">
        <v>507</v>
      </c>
      <c r="F45" s="108"/>
      <c r="G45" s="76"/>
      <c r="H45" s="77"/>
      <c r="I45" s="217"/>
      <c r="J45" s="219"/>
    </row>
    <row r="46" spans="2:10" s="26" customFormat="1">
      <c r="B46" s="191">
        <v>4</v>
      </c>
      <c r="C46" s="194" t="s">
        <v>164</v>
      </c>
      <c r="D46" s="195"/>
      <c r="E46" s="96" t="s">
        <v>165</v>
      </c>
      <c r="F46" s="97" t="s">
        <v>633</v>
      </c>
      <c r="G46" s="69">
        <v>3</v>
      </c>
      <c r="H46" s="42"/>
      <c r="I46" s="173"/>
      <c r="J46" s="174"/>
    </row>
    <row r="47" spans="2:10" s="26" customFormat="1">
      <c r="B47" s="192"/>
      <c r="C47" s="196"/>
      <c r="D47" s="197"/>
      <c r="E47" s="94" t="s">
        <v>166</v>
      </c>
      <c r="F47" s="95" t="s">
        <v>634</v>
      </c>
      <c r="G47" s="43"/>
      <c r="H47" s="44"/>
      <c r="I47" s="171"/>
      <c r="J47" s="172"/>
    </row>
    <row r="48" spans="2:10" s="26" customFormat="1">
      <c r="B48" s="191">
        <v>5</v>
      </c>
      <c r="C48" s="194" t="s">
        <v>167</v>
      </c>
      <c r="D48" s="195"/>
      <c r="E48" s="96" t="s">
        <v>518</v>
      </c>
      <c r="F48" s="97" t="s">
        <v>635</v>
      </c>
      <c r="G48" s="41">
        <v>2</v>
      </c>
      <c r="H48" s="42"/>
      <c r="I48" s="173"/>
      <c r="J48" s="174"/>
    </row>
    <row r="49" spans="2:10" s="26" customFormat="1">
      <c r="B49" s="192"/>
      <c r="C49" s="196"/>
      <c r="D49" s="197"/>
      <c r="E49" s="94" t="s">
        <v>527</v>
      </c>
      <c r="F49" s="95" t="s">
        <v>636</v>
      </c>
      <c r="G49" s="43"/>
      <c r="H49" s="44"/>
      <c r="I49" s="171"/>
      <c r="J49" s="172"/>
    </row>
    <row r="50" spans="2:10" s="26" customFormat="1">
      <c r="B50" s="191">
        <v>6</v>
      </c>
      <c r="C50" s="194" t="s">
        <v>164</v>
      </c>
      <c r="D50" s="195"/>
      <c r="E50" s="96" t="s">
        <v>168</v>
      </c>
      <c r="F50" s="97" t="s">
        <v>637</v>
      </c>
      <c r="G50" s="69">
        <v>2.5</v>
      </c>
      <c r="H50" s="42"/>
      <c r="I50" s="173"/>
      <c r="J50" s="174"/>
    </row>
    <row r="51" spans="2:10" s="26" customFormat="1">
      <c r="B51" s="192"/>
      <c r="C51" s="196"/>
      <c r="D51" s="197"/>
      <c r="E51" s="94" t="s">
        <v>529</v>
      </c>
      <c r="F51" s="95" t="s">
        <v>638</v>
      </c>
      <c r="G51" s="43"/>
      <c r="H51" s="44"/>
      <c r="I51" s="171"/>
      <c r="J51" s="172"/>
    </row>
    <row r="52" spans="2:10" s="26" customFormat="1">
      <c r="B52" s="192"/>
      <c r="C52" s="196"/>
      <c r="D52" s="197"/>
      <c r="E52" s="94" t="s">
        <v>530</v>
      </c>
      <c r="F52" s="95" t="s">
        <v>639</v>
      </c>
      <c r="G52" s="43"/>
      <c r="H52" s="44"/>
      <c r="I52" s="171"/>
      <c r="J52" s="172"/>
    </row>
    <row r="53" spans="2:10" s="26" customFormat="1">
      <c r="B53" s="192"/>
      <c r="C53" s="196"/>
      <c r="D53" s="197"/>
      <c r="E53" s="94" t="s">
        <v>169</v>
      </c>
      <c r="F53" s="95" t="s">
        <v>640</v>
      </c>
      <c r="G53" s="43"/>
      <c r="H53" s="44"/>
      <c r="I53" s="171"/>
      <c r="J53" s="172"/>
    </row>
    <row r="54" spans="2:10" s="26" customFormat="1">
      <c r="B54" s="192"/>
      <c r="C54" s="196"/>
      <c r="D54" s="197"/>
      <c r="E54" s="94" t="s">
        <v>531</v>
      </c>
      <c r="F54" s="95" t="s">
        <v>641</v>
      </c>
      <c r="G54" s="43"/>
      <c r="H54" s="44"/>
      <c r="I54" s="171"/>
      <c r="J54" s="172"/>
    </row>
    <row r="55" spans="2:10" s="26" customFormat="1">
      <c r="B55" s="192"/>
      <c r="C55" s="196"/>
      <c r="D55" s="197"/>
      <c r="E55" s="94" t="s">
        <v>532</v>
      </c>
      <c r="F55" s="95"/>
      <c r="G55" s="43"/>
      <c r="H55" s="44"/>
      <c r="I55" s="171"/>
      <c r="J55" s="172"/>
    </row>
    <row r="56" spans="2:10" s="26" customFormat="1">
      <c r="B56" s="200">
        <v>7</v>
      </c>
      <c r="C56" s="201" t="s">
        <v>170</v>
      </c>
      <c r="D56" s="202"/>
      <c r="E56" s="96" t="s">
        <v>168</v>
      </c>
      <c r="F56" s="97" t="s">
        <v>642</v>
      </c>
      <c r="G56" s="69">
        <v>2</v>
      </c>
      <c r="H56" s="42"/>
      <c r="I56" s="173"/>
      <c r="J56" s="174"/>
    </row>
    <row r="57" spans="2:10" s="26" customFormat="1">
      <c r="B57" s="192"/>
      <c r="C57" s="196"/>
      <c r="D57" s="197"/>
      <c r="E57" s="94" t="s">
        <v>509</v>
      </c>
      <c r="F57" s="95" t="s">
        <v>643</v>
      </c>
      <c r="G57" s="43"/>
      <c r="H57" s="44"/>
      <c r="I57" s="171"/>
      <c r="J57" s="172"/>
    </row>
    <row r="58" spans="2:10" s="26" customFormat="1">
      <c r="B58" s="192"/>
      <c r="C58" s="196"/>
      <c r="D58" s="197"/>
      <c r="E58" s="94" t="s">
        <v>510</v>
      </c>
      <c r="F58" s="95" t="s">
        <v>644</v>
      </c>
      <c r="G58" s="43"/>
      <c r="H58" s="44"/>
      <c r="I58" s="171"/>
      <c r="J58" s="172"/>
    </row>
    <row r="59" spans="2:10" s="26" customFormat="1">
      <c r="B59" s="193"/>
      <c r="C59" s="198"/>
      <c r="D59" s="199"/>
      <c r="E59" s="107" t="s">
        <v>796</v>
      </c>
      <c r="F59" s="108"/>
      <c r="G59" s="76"/>
      <c r="H59" s="77"/>
      <c r="I59" s="217"/>
      <c r="J59" s="219"/>
    </row>
    <row r="60" spans="2:10">
      <c r="B60" s="191">
        <v>8</v>
      </c>
      <c r="C60" s="194" t="s">
        <v>171</v>
      </c>
      <c r="D60" s="195"/>
      <c r="E60" s="96" t="s">
        <v>172</v>
      </c>
      <c r="F60" s="97" t="s">
        <v>649</v>
      </c>
      <c r="G60" s="41">
        <v>2</v>
      </c>
      <c r="H60" s="42"/>
      <c r="I60" s="173"/>
      <c r="J60" s="174"/>
    </row>
    <row r="61" spans="2:10">
      <c r="B61" s="192"/>
      <c r="C61" s="196"/>
      <c r="D61" s="197"/>
      <c r="E61" s="94" t="s">
        <v>173</v>
      </c>
      <c r="F61" s="95" t="s">
        <v>645</v>
      </c>
      <c r="G61" s="43"/>
      <c r="H61" s="44"/>
      <c r="I61" s="171"/>
      <c r="J61" s="172"/>
    </row>
    <row r="62" spans="2:10">
      <c r="B62" s="192"/>
      <c r="C62" s="196"/>
      <c r="D62" s="197"/>
      <c r="E62" s="94" t="s">
        <v>174</v>
      </c>
      <c r="F62" s="95" t="s">
        <v>646</v>
      </c>
      <c r="G62" s="43"/>
      <c r="H62" s="44"/>
      <c r="I62" s="171"/>
      <c r="J62" s="172"/>
    </row>
    <row r="63" spans="2:10">
      <c r="B63" s="192"/>
      <c r="C63" s="196"/>
      <c r="D63" s="197"/>
      <c r="E63" s="94" t="s">
        <v>175</v>
      </c>
      <c r="F63" s="95" t="s">
        <v>793</v>
      </c>
      <c r="G63" s="43"/>
      <c r="H63" s="44"/>
      <c r="I63" s="171"/>
      <c r="J63" s="172"/>
    </row>
    <row r="64" spans="2:10">
      <c r="B64" s="192"/>
      <c r="C64" s="196"/>
      <c r="D64" s="197"/>
      <c r="E64" s="94" t="s">
        <v>794</v>
      </c>
      <c r="F64" s="95" t="s">
        <v>647</v>
      </c>
      <c r="G64" s="43"/>
      <c r="H64" s="44"/>
      <c r="I64" s="171"/>
      <c r="J64" s="172"/>
    </row>
    <row r="65" spans="2:10">
      <c r="B65" s="192"/>
      <c r="C65" s="196"/>
      <c r="D65" s="197"/>
      <c r="E65" s="94" t="s">
        <v>176</v>
      </c>
      <c r="F65" s="95" t="s">
        <v>648</v>
      </c>
      <c r="G65" s="43"/>
      <c r="H65" s="44"/>
      <c r="I65" s="171"/>
      <c r="J65" s="172"/>
    </row>
    <row r="66" spans="2:10">
      <c r="B66" s="191">
        <v>9</v>
      </c>
      <c r="C66" s="194" t="s">
        <v>177</v>
      </c>
      <c r="D66" s="195"/>
      <c r="E66" s="96" t="s">
        <v>178</v>
      </c>
      <c r="F66" s="97" t="s">
        <v>650</v>
      </c>
      <c r="G66" s="69">
        <v>2.5</v>
      </c>
      <c r="H66" s="42"/>
      <c r="I66" s="173"/>
      <c r="J66" s="174"/>
    </row>
    <row r="67" spans="2:10">
      <c r="B67" s="192"/>
      <c r="C67" s="196"/>
      <c r="D67" s="197"/>
      <c r="E67" s="94" t="s">
        <v>179</v>
      </c>
      <c r="F67" s="95" t="s">
        <v>651</v>
      </c>
      <c r="G67" s="43"/>
      <c r="H67" s="44"/>
      <c r="I67" s="171"/>
      <c r="J67" s="172"/>
    </row>
    <row r="68" spans="2:10">
      <c r="B68" s="192"/>
      <c r="C68" s="196"/>
      <c r="D68" s="197"/>
      <c r="E68" s="94" t="s">
        <v>180</v>
      </c>
      <c r="F68" s="95" t="s">
        <v>652</v>
      </c>
      <c r="G68" s="43"/>
      <c r="H68" s="44"/>
      <c r="I68" s="171"/>
      <c r="J68" s="172"/>
    </row>
    <row r="69" spans="2:10">
      <c r="B69" s="193"/>
      <c r="C69" s="198"/>
      <c r="D69" s="199"/>
      <c r="E69" s="107" t="s">
        <v>181</v>
      </c>
      <c r="F69" s="108" t="s">
        <v>653</v>
      </c>
      <c r="G69" s="76"/>
      <c r="H69" s="77"/>
      <c r="I69" s="217"/>
      <c r="J69" s="219"/>
    </row>
    <row r="70" spans="2:10">
      <c r="B70" s="191">
        <v>10</v>
      </c>
      <c r="C70" s="194" t="s">
        <v>182</v>
      </c>
      <c r="D70" s="195"/>
      <c r="E70" s="96" t="s">
        <v>183</v>
      </c>
      <c r="F70" s="97" t="s">
        <v>654</v>
      </c>
      <c r="G70" s="69">
        <v>1</v>
      </c>
      <c r="H70" s="42"/>
      <c r="I70" s="173"/>
      <c r="J70" s="174"/>
    </row>
    <row r="71" spans="2:10">
      <c r="B71" s="192"/>
      <c r="C71" s="196"/>
      <c r="D71" s="197"/>
      <c r="E71" s="94" t="s">
        <v>184</v>
      </c>
      <c r="F71" s="95" t="s">
        <v>655</v>
      </c>
      <c r="G71" s="43"/>
      <c r="H71" s="44"/>
      <c r="I71" s="171"/>
      <c r="J71" s="172"/>
    </row>
    <row r="72" spans="2:10">
      <c r="B72" s="192"/>
      <c r="C72" s="196"/>
      <c r="D72" s="197"/>
      <c r="E72" s="94" t="s">
        <v>185</v>
      </c>
      <c r="F72" s="95" t="s">
        <v>656</v>
      </c>
      <c r="G72" s="43"/>
      <c r="H72" s="44"/>
      <c r="I72" s="171"/>
      <c r="J72" s="172"/>
    </row>
    <row r="73" spans="2:10">
      <c r="B73" s="193"/>
      <c r="C73" s="198"/>
      <c r="D73" s="199"/>
      <c r="E73" s="107" t="s">
        <v>186</v>
      </c>
      <c r="F73" s="108" t="s">
        <v>657</v>
      </c>
      <c r="G73" s="76"/>
      <c r="H73" s="77"/>
      <c r="I73" s="217"/>
      <c r="J73" s="219"/>
    </row>
    <row r="74" spans="2:10">
      <c r="B74" s="191">
        <v>11</v>
      </c>
      <c r="C74" s="194" t="s">
        <v>187</v>
      </c>
      <c r="D74" s="195"/>
      <c r="E74" s="96" t="s">
        <v>188</v>
      </c>
      <c r="F74" s="97" t="s">
        <v>795</v>
      </c>
      <c r="G74" s="41">
        <v>1</v>
      </c>
      <c r="H74" s="42"/>
      <c r="I74" s="173"/>
      <c r="J74" s="174"/>
    </row>
    <row r="75" spans="2:10">
      <c r="B75" s="192"/>
      <c r="C75" s="196"/>
      <c r="D75" s="197"/>
      <c r="E75" s="94" t="s">
        <v>189</v>
      </c>
      <c r="F75" s="95" t="s">
        <v>809</v>
      </c>
      <c r="G75" s="43"/>
      <c r="H75" s="44"/>
      <c r="I75" s="171"/>
      <c r="J75" s="172"/>
    </row>
    <row r="76" spans="2:10">
      <c r="B76" s="192"/>
      <c r="C76" s="196"/>
      <c r="D76" s="197"/>
      <c r="E76" s="94" t="s">
        <v>190</v>
      </c>
      <c r="F76" s="95"/>
      <c r="G76" s="43"/>
      <c r="H76" s="44"/>
      <c r="I76" s="171"/>
      <c r="J76" s="172"/>
    </row>
    <row r="77" spans="2:10">
      <c r="B77" s="191">
        <v>12</v>
      </c>
      <c r="C77" s="194" t="s">
        <v>191</v>
      </c>
      <c r="D77" s="195"/>
      <c r="E77" s="96" t="s">
        <v>192</v>
      </c>
      <c r="F77" s="97"/>
      <c r="G77" s="69">
        <v>0.5</v>
      </c>
      <c r="H77" s="42"/>
      <c r="I77" s="173"/>
      <c r="J77" s="174"/>
    </row>
    <row r="78" spans="2:10">
      <c r="B78" s="192"/>
      <c r="C78" s="196"/>
      <c r="D78" s="197"/>
      <c r="E78" s="94" t="s">
        <v>193</v>
      </c>
      <c r="F78" s="95"/>
      <c r="G78" s="43"/>
      <c r="H78" s="44"/>
      <c r="I78" s="171"/>
      <c r="J78" s="172"/>
    </row>
    <row r="79" spans="2:10">
      <c r="B79" s="192"/>
      <c r="C79" s="196"/>
      <c r="D79" s="197"/>
      <c r="E79" s="94" t="s">
        <v>195</v>
      </c>
      <c r="F79" s="95"/>
      <c r="G79" s="43"/>
      <c r="H79" s="44"/>
      <c r="I79" s="171"/>
      <c r="J79" s="172"/>
    </row>
    <row r="80" spans="2:10">
      <c r="B80" s="111">
        <v>13</v>
      </c>
      <c r="C80" s="201" t="s">
        <v>292</v>
      </c>
      <c r="D80" s="202"/>
      <c r="E80" s="105"/>
      <c r="F80" s="106"/>
      <c r="G80" s="53">
        <v>2</v>
      </c>
      <c r="H80" s="54"/>
      <c r="I80" s="234"/>
      <c r="J80" s="235"/>
    </row>
    <row r="81" spans="2:10">
      <c r="B81" s="118"/>
      <c r="C81" s="109"/>
      <c r="D81" s="118"/>
      <c r="E81" s="109"/>
      <c r="F81" s="109"/>
      <c r="G81" s="109">
        <f>SUM(G34:G80)</f>
        <v>23</v>
      </c>
      <c r="H81" s="109">
        <f>SUM(H34:H80)</f>
        <v>0</v>
      </c>
      <c r="I81" s="109"/>
      <c r="J81" s="46"/>
    </row>
    <row r="82" spans="2:10">
      <c r="B82" s="48"/>
      <c r="C82" s="110"/>
      <c r="D82" s="48"/>
      <c r="E82" s="110"/>
      <c r="F82" s="110"/>
      <c r="G82" s="110"/>
      <c r="H82" s="110"/>
      <c r="I82" s="110"/>
      <c r="J82" s="46"/>
    </row>
    <row r="83" spans="2:10">
      <c r="B83" s="48"/>
      <c r="C83" s="110"/>
      <c r="D83" s="48"/>
      <c r="E83" s="110"/>
      <c r="F83" s="110"/>
      <c r="G83" s="110"/>
      <c r="H83" s="110"/>
      <c r="I83" s="110"/>
      <c r="J83" s="46"/>
    </row>
    <row r="84" spans="2:10">
      <c r="B84" s="48"/>
      <c r="C84" s="110"/>
      <c r="D84" s="48"/>
      <c r="E84" s="110"/>
      <c r="F84" s="110"/>
      <c r="G84" s="110"/>
      <c r="H84" s="110"/>
      <c r="I84" s="110"/>
      <c r="J84" s="46"/>
    </row>
    <row r="85" spans="2:10">
      <c r="B85" s="48"/>
      <c r="C85" s="110"/>
      <c r="D85" s="48"/>
      <c r="E85" s="110"/>
      <c r="F85" s="110"/>
      <c r="G85" s="110"/>
      <c r="H85" s="110"/>
      <c r="I85" s="110"/>
      <c r="J85" s="46"/>
    </row>
    <row r="86" spans="2:10">
      <c r="B86" s="48"/>
      <c r="C86" s="110"/>
      <c r="D86" s="48"/>
      <c r="E86" s="110"/>
      <c r="F86" s="110"/>
      <c r="G86" s="110"/>
      <c r="H86" s="110"/>
      <c r="I86" s="110"/>
      <c r="J86" s="46"/>
    </row>
    <row r="87" spans="2:10">
      <c r="B87" s="48"/>
      <c r="C87" s="110"/>
      <c r="D87" s="48"/>
      <c r="E87" s="110"/>
      <c r="F87" s="110"/>
      <c r="G87" s="110"/>
      <c r="H87" s="110"/>
      <c r="I87" s="110"/>
      <c r="J87" s="46"/>
    </row>
    <row r="88" spans="2:10">
      <c r="B88" s="48"/>
      <c r="C88" s="46"/>
      <c r="D88" s="48"/>
      <c r="E88" s="46"/>
      <c r="F88" s="110"/>
      <c r="G88" s="46"/>
      <c r="H88" s="46"/>
      <c r="I88" s="46"/>
      <c r="J88" s="46"/>
    </row>
    <row r="89" spans="2:10">
      <c r="B89" s="48"/>
      <c r="C89" s="46"/>
      <c r="D89" s="48"/>
      <c r="E89" s="46"/>
      <c r="F89" s="110"/>
      <c r="G89" s="46"/>
      <c r="H89" s="46"/>
      <c r="I89" s="46"/>
      <c r="J89" s="46"/>
    </row>
    <row r="90" spans="2:10">
      <c r="B90" s="48"/>
      <c r="C90" s="46"/>
      <c r="D90" s="48"/>
      <c r="E90" s="46"/>
      <c r="F90" s="110"/>
      <c r="G90" s="46"/>
      <c r="H90" s="46"/>
      <c r="I90" s="46"/>
      <c r="J90" s="46"/>
    </row>
    <row r="91" spans="2:10">
      <c r="B91" s="48"/>
      <c r="C91" s="46"/>
      <c r="D91" s="48"/>
      <c r="E91" s="46"/>
      <c r="F91" s="110"/>
      <c r="G91" s="46"/>
      <c r="H91" s="46"/>
      <c r="I91" s="46"/>
      <c r="J91" s="46"/>
    </row>
    <row r="92" spans="2:10">
      <c r="B92" s="48"/>
      <c r="C92" s="46"/>
      <c r="D92" s="48"/>
      <c r="E92" s="46"/>
      <c r="F92" s="110"/>
      <c r="G92" s="46"/>
      <c r="H92" s="46"/>
      <c r="I92" s="46"/>
      <c r="J92" s="46"/>
    </row>
    <row r="93" spans="2:10">
      <c r="B93" s="48"/>
      <c r="C93" s="46"/>
      <c r="D93" s="48"/>
      <c r="E93" s="46"/>
      <c r="F93" s="110"/>
      <c r="G93" s="46"/>
      <c r="H93" s="46"/>
      <c r="I93" s="46"/>
      <c r="J93" s="46"/>
    </row>
    <row r="94" spans="2:10">
      <c r="B94" s="48"/>
      <c r="C94" s="46"/>
      <c r="D94" s="48"/>
      <c r="E94" s="46"/>
      <c r="F94" s="110"/>
      <c r="G94" s="46"/>
      <c r="H94" s="46"/>
      <c r="I94" s="46"/>
      <c r="J94" s="46"/>
    </row>
    <row r="95" spans="2:10">
      <c r="B95" s="48"/>
      <c r="C95" s="46"/>
      <c r="D95" s="48"/>
      <c r="E95" s="46"/>
      <c r="F95" s="110"/>
      <c r="G95" s="46"/>
      <c r="H95" s="46"/>
      <c r="I95" s="46"/>
      <c r="J95" s="46"/>
    </row>
    <row r="96" spans="2:10">
      <c r="B96" s="48"/>
      <c r="C96" s="46"/>
      <c r="D96" s="48"/>
      <c r="E96" s="46"/>
      <c r="F96" s="110"/>
      <c r="G96" s="46"/>
      <c r="H96" s="46"/>
      <c r="I96" s="46"/>
      <c r="J96" s="46"/>
    </row>
    <row r="97" spans="2:10">
      <c r="B97" s="48"/>
      <c r="C97" s="46"/>
      <c r="D97" s="48"/>
      <c r="E97" s="46"/>
      <c r="F97" s="110"/>
      <c r="G97" s="46"/>
      <c r="H97" s="46"/>
      <c r="I97" s="46"/>
      <c r="J97" s="46"/>
    </row>
    <row r="98" spans="2:10">
      <c r="B98" s="48"/>
      <c r="C98" s="46"/>
      <c r="D98" s="48"/>
      <c r="E98" s="46"/>
      <c r="F98" s="110"/>
      <c r="G98" s="46"/>
      <c r="H98" s="46"/>
      <c r="I98" s="46"/>
      <c r="J98" s="46"/>
    </row>
    <row r="99" spans="2:10">
      <c r="B99" s="48"/>
      <c r="C99" s="46"/>
      <c r="D99" s="48"/>
      <c r="E99" s="46"/>
      <c r="F99" s="110"/>
      <c r="G99" s="46"/>
      <c r="H99" s="46"/>
      <c r="I99" s="46"/>
      <c r="J99" s="46"/>
    </row>
    <row r="100" spans="2:10">
      <c r="B100" s="48"/>
      <c r="C100" s="46"/>
      <c r="D100" s="48"/>
      <c r="E100" s="46"/>
      <c r="F100" s="110"/>
      <c r="G100" s="46"/>
      <c r="H100" s="46"/>
      <c r="I100" s="46"/>
      <c r="J100" s="46"/>
    </row>
    <row r="101" spans="2:10">
      <c r="B101" s="48"/>
      <c r="C101" s="46"/>
      <c r="D101" s="48"/>
      <c r="E101" s="46"/>
      <c r="F101" s="110"/>
      <c r="G101" s="46"/>
      <c r="H101" s="46"/>
      <c r="I101" s="46"/>
      <c r="J101" s="46"/>
    </row>
    <row r="102" spans="2:10">
      <c r="B102" s="48"/>
      <c r="C102" s="46"/>
      <c r="D102" s="48"/>
      <c r="E102" s="46"/>
      <c r="F102" s="110"/>
      <c r="G102" s="46"/>
      <c r="H102" s="46"/>
      <c r="I102" s="46"/>
      <c r="J102" s="46"/>
    </row>
    <row r="103" spans="2:10">
      <c r="B103" s="48"/>
      <c r="C103" s="46"/>
      <c r="D103" s="48"/>
      <c r="E103" s="46"/>
      <c r="F103" s="110"/>
      <c r="G103" s="46"/>
      <c r="H103" s="46"/>
      <c r="I103" s="46"/>
      <c r="J103" s="46"/>
    </row>
    <row r="104" spans="2:10">
      <c r="B104" s="48"/>
      <c r="C104" s="46"/>
      <c r="D104" s="48"/>
      <c r="E104" s="46"/>
      <c r="F104" s="110"/>
      <c r="G104" s="46"/>
      <c r="H104" s="46"/>
      <c r="I104" s="46"/>
      <c r="J104" s="46"/>
    </row>
    <row r="105" spans="2:10">
      <c r="B105" s="48"/>
      <c r="C105" s="46"/>
      <c r="D105" s="48"/>
      <c r="E105" s="46"/>
      <c r="F105" s="110"/>
      <c r="G105" s="46"/>
      <c r="H105" s="46"/>
      <c r="I105" s="46"/>
      <c r="J105" s="46"/>
    </row>
    <row r="106" spans="2:10">
      <c r="B106" s="48"/>
      <c r="C106" s="46"/>
      <c r="D106" s="48"/>
      <c r="E106" s="46"/>
      <c r="F106" s="110"/>
      <c r="G106" s="46"/>
      <c r="H106" s="46"/>
      <c r="I106" s="46"/>
      <c r="J106" s="46"/>
    </row>
    <row r="107" spans="2:10">
      <c r="B107" s="48"/>
      <c r="C107" s="46"/>
      <c r="D107" s="48"/>
      <c r="E107" s="46"/>
      <c r="F107" s="110"/>
      <c r="G107" s="46"/>
      <c r="H107" s="46"/>
      <c r="I107" s="46"/>
      <c r="J107" s="46"/>
    </row>
    <row r="108" spans="2:10">
      <c r="B108" s="48"/>
      <c r="C108" s="46"/>
      <c r="D108" s="48"/>
      <c r="E108" s="46"/>
      <c r="F108" s="110"/>
      <c r="G108" s="46"/>
      <c r="H108" s="46"/>
      <c r="I108" s="46"/>
      <c r="J108" s="46"/>
    </row>
    <row r="109" spans="2:10">
      <c r="B109" s="48"/>
      <c r="C109" s="46"/>
      <c r="D109" s="48"/>
      <c r="E109" s="46"/>
      <c r="F109" s="110"/>
      <c r="G109" s="46"/>
      <c r="H109" s="46"/>
      <c r="I109" s="46"/>
      <c r="J109" s="46"/>
    </row>
    <row r="110" spans="2:10">
      <c r="B110" s="48"/>
      <c r="C110" s="46"/>
      <c r="D110" s="48"/>
      <c r="E110" s="46"/>
      <c r="F110" s="110"/>
      <c r="G110" s="46"/>
      <c r="H110" s="46"/>
      <c r="I110" s="46"/>
      <c r="J110" s="46"/>
    </row>
    <row r="111" spans="2:10">
      <c r="B111" s="48"/>
      <c r="C111" s="46"/>
      <c r="D111" s="48"/>
      <c r="E111" s="46"/>
      <c r="F111" s="110"/>
      <c r="G111" s="46"/>
      <c r="H111" s="46"/>
      <c r="I111" s="46"/>
      <c r="J111" s="46"/>
    </row>
  </sheetData>
  <mergeCells count="96">
    <mergeCell ref="E32:F33"/>
    <mergeCell ref="B34:B36"/>
    <mergeCell ref="C34:D36"/>
    <mergeCell ref="C80:D80"/>
    <mergeCell ref="I80:J80"/>
    <mergeCell ref="I68:J68"/>
    <mergeCell ref="I66:J66"/>
    <mergeCell ref="I67:J67"/>
    <mergeCell ref="I69:J69"/>
    <mergeCell ref="I70:J70"/>
    <mergeCell ref="I71:J71"/>
    <mergeCell ref="I72:J72"/>
    <mergeCell ref="I73:J73"/>
    <mergeCell ref="I74:J74"/>
    <mergeCell ref="I75:J75"/>
    <mergeCell ref="I79:J79"/>
    <mergeCell ref="I59:J59"/>
    <mergeCell ref="I56:J56"/>
    <mergeCell ref="I57:J57"/>
    <mergeCell ref="I58:J58"/>
    <mergeCell ref="I76:J76"/>
    <mergeCell ref="I62:J62"/>
    <mergeCell ref="I63:J63"/>
    <mergeCell ref="I64:J64"/>
    <mergeCell ref="I60:J60"/>
    <mergeCell ref="I61:J61"/>
    <mergeCell ref="I65:J65"/>
    <mergeCell ref="I41:J41"/>
    <mergeCell ref="I37:J37"/>
    <mergeCell ref="I38:J38"/>
    <mergeCell ref="I42:J42"/>
    <mergeCell ref="I55:J55"/>
    <mergeCell ref="I46:J46"/>
    <mergeCell ref="I44:J44"/>
    <mergeCell ref="I45:J45"/>
    <mergeCell ref="I48:J48"/>
    <mergeCell ref="I49:J49"/>
    <mergeCell ref="I47:J47"/>
    <mergeCell ref="I52:J52"/>
    <mergeCell ref="I53:J53"/>
    <mergeCell ref="I54:J54"/>
    <mergeCell ref="I50:J50"/>
    <mergeCell ref="I51:J51"/>
    <mergeCell ref="C32:D33"/>
    <mergeCell ref="I43:J43"/>
    <mergeCell ref="B3:J3"/>
    <mergeCell ref="B7:C7"/>
    <mergeCell ref="D7:E7"/>
    <mergeCell ref="B9:C9"/>
    <mergeCell ref="B11:C11"/>
    <mergeCell ref="B17:C18"/>
    <mergeCell ref="D17:J17"/>
    <mergeCell ref="D18:J18"/>
    <mergeCell ref="C13:J13"/>
    <mergeCell ref="G32:H32"/>
    <mergeCell ref="I32:J33"/>
    <mergeCell ref="D27:I27"/>
    <mergeCell ref="I39:J39"/>
    <mergeCell ref="I40:J40"/>
    <mergeCell ref="I77:J77"/>
    <mergeCell ref="B60:B65"/>
    <mergeCell ref="C60:D65"/>
    <mergeCell ref="B20:C22"/>
    <mergeCell ref="B24:C28"/>
    <mergeCell ref="D20:J20"/>
    <mergeCell ref="D21:J21"/>
    <mergeCell ref="D22:J22"/>
    <mergeCell ref="D24:I24"/>
    <mergeCell ref="D25:I25"/>
    <mergeCell ref="D26:I26"/>
    <mergeCell ref="I34:J34"/>
    <mergeCell ref="I35:J35"/>
    <mergeCell ref="I36:J36"/>
    <mergeCell ref="D28:I28"/>
    <mergeCell ref="B32:B33"/>
    <mergeCell ref="B66:B69"/>
    <mergeCell ref="C66:D69"/>
    <mergeCell ref="B70:B73"/>
    <mergeCell ref="C70:D73"/>
    <mergeCell ref="C56:D59"/>
    <mergeCell ref="I78:J78"/>
    <mergeCell ref="B37:B41"/>
    <mergeCell ref="C37:D41"/>
    <mergeCell ref="B42:B45"/>
    <mergeCell ref="C42:D45"/>
    <mergeCell ref="B46:B47"/>
    <mergeCell ref="C46:D47"/>
    <mergeCell ref="B48:B49"/>
    <mergeCell ref="C48:D49"/>
    <mergeCell ref="B74:B76"/>
    <mergeCell ref="C74:D76"/>
    <mergeCell ref="B77:B79"/>
    <mergeCell ref="C77:D79"/>
    <mergeCell ref="B50:B55"/>
    <mergeCell ref="C50:D55"/>
    <mergeCell ref="B56:B59"/>
  </mergeCells>
  <phoneticPr fontId="16"/>
  <printOptions horizontalCentered="1"/>
  <pageMargins left="0.78740157480314965" right="0.78740157480314965" top="0.78740157480314965" bottom="0.78740157480314965" header="0.59055118110236227" footer="0.39370078740157483"/>
  <pageSetup paperSize="9" scale="65" fitToHeight="4" orientation="portrait" r:id="rId1"/>
  <headerFooter>
    <oddFooter>&amp;C&amp;12&amp;P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J126"/>
  <sheetViews>
    <sheetView view="pageBreakPreview" zoomScaleNormal="100" zoomScaleSheetLayoutView="100" workbookViewId="0"/>
  </sheetViews>
  <sheetFormatPr defaultRowHeight="13.5"/>
  <cols>
    <col min="2" max="2" width="4.625" style="3" customWidth="1"/>
    <col min="3" max="3" width="14.5" style="1" customWidth="1"/>
    <col min="4" max="4" width="8.625" style="3" customWidth="1"/>
    <col min="5" max="6" width="19.875" style="1" customWidth="1"/>
    <col min="7" max="8" width="6.625" style="1" customWidth="1"/>
    <col min="9" max="9" width="13.875" style="1" customWidth="1"/>
    <col min="10" max="10" width="30" style="1" customWidth="1"/>
  </cols>
  <sheetData>
    <row r="3" spans="2:10" ht="24" customHeight="1">
      <c r="B3" s="135" t="s">
        <v>11</v>
      </c>
      <c r="C3" s="135"/>
      <c r="D3" s="135"/>
      <c r="E3" s="135"/>
      <c r="F3" s="135"/>
      <c r="G3" s="135"/>
      <c r="H3" s="135"/>
      <c r="I3" s="135"/>
      <c r="J3" s="135"/>
    </row>
    <row r="5" spans="2:10" ht="24" customHeight="1">
      <c r="I5" s="6" t="s">
        <v>16</v>
      </c>
      <c r="J5" s="7" t="s">
        <v>18</v>
      </c>
    </row>
    <row r="7" spans="2:10" s="1" customFormat="1" ht="20.100000000000001" customHeight="1">
      <c r="B7" s="136" t="s">
        <v>12</v>
      </c>
      <c r="C7" s="136"/>
      <c r="D7" s="137" t="s">
        <v>25</v>
      </c>
      <c r="E7" s="137"/>
      <c r="F7" s="102"/>
      <c r="H7" s="22"/>
      <c r="J7" s="22"/>
    </row>
    <row r="8" spans="2:10">
      <c r="B8" s="4"/>
    </row>
    <row r="9" spans="2:10" ht="20.100000000000001" customHeight="1">
      <c r="B9" s="138" t="s">
        <v>13</v>
      </c>
      <c r="C9" s="138"/>
      <c r="D9" s="65">
        <f>+G77</f>
        <v>30</v>
      </c>
      <c r="E9" s="63"/>
      <c r="F9" s="116"/>
    </row>
    <row r="10" spans="2:10">
      <c r="B10" s="4"/>
    </row>
    <row r="11" spans="2:10" ht="18" customHeight="1">
      <c r="B11" s="136" t="s">
        <v>14</v>
      </c>
      <c r="C11" s="136"/>
      <c r="D11" s="21"/>
      <c r="E11" s="21"/>
      <c r="F11" s="21"/>
      <c r="G11" s="21"/>
      <c r="H11" s="21"/>
      <c r="I11" s="21"/>
      <c r="J11" s="21"/>
    </row>
    <row r="12" spans="2:10" ht="13.5" customHeight="1">
      <c r="B12" s="20"/>
      <c r="C12" s="20"/>
      <c r="D12" s="21"/>
      <c r="E12" s="21"/>
      <c r="F12" s="21"/>
      <c r="G12" s="21"/>
      <c r="H12" s="21"/>
      <c r="I12" s="21"/>
      <c r="J12" s="21"/>
    </row>
    <row r="13" spans="2:10" ht="18" customHeight="1">
      <c r="B13" s="20"/>
      <c r="C13" s="146" t="s">
        <v>826</v>
      </c>
      <c r="D13" s="146"/>
      <c r="E13" s="146"/>
      <c r="F13" s="146"/>
      <c r="G13" s="146"/>
      <c r="H13" s="146"/>
      <c r="I13" s="146"/>
      <c r="J13" s="146"/>
    </row>
    <row r="14" spans="2:10" ht="13.5" customHeight="1">
      <c r="B14" s="4"/>
    </row>
    <row r="15" spans="2:10" ht="17.25">
      <c r="B15" s="5" t="s">
        <v>15</v>
      </c>
    </row>
    <row r="16" spans="2:10" ht="13.5" customHeight="1">
      <c r="B16" s="5"/>
    </row>
    <row r="17" spans="2:10" ht="20.100000000000001" customHeight="1">
      <c r="B17" s="139" t="s">
        <v>2</v>
      </c>
      <c r="C17" s="139"/>
      <c r="D17" s="140" t="s">
        <v>50</v>
      </c>
      <c r="E17" s="141"/>
      <c r="F17" s="141"/>
      <c r="G17" s="141"/>
      <c r="H17" s="141"/>
      <c r="I17" s="141"/>
      <c r="J17" s="142"/>
    </row>
    <row r="18" spans="2:10" ht="20.100000000000001" customHeight="1">
      <c r="B18" s="139"/>
      <c r="C18" s="139"/>
      <c r="D18" s="143" t="s">
        <v>51</v>
      </c>
      <c r="E18" s="144"/>
      <c r="F18" s="144"/>
      <c r="G18" s="144"/>
      <c r="H18" s="144"/>
      <c r="I18" s="144"/>
      <c r="J18" s="145"/>
    </row>
    <row r="20" spans="2:10" s="1" customFormat="1" ht="13.5" customHeight="1">
      <c r="B20" s="148" t="s">
        <v>477</v>
      </c>
      <c r="C20" s="149"/>
      <c r="D20" s="173" t="s">
        <v>396</v>
      </c>
      <c r="E20" s="215"/>
      <c r="F20" s="215"/>
      <c r="G20" s="215"/>
      <c r="H20" s="215"/>
      <c r="I20" s="215"/>
      <c r="J20" s="174"/>
    </row>
    <row r="21" spans="2:10" s="1" customFormat="1">
      <c r="B21" s="150"/>
      <c r="C21" s="151"/>
      <c r="D21" s="171" t="s">
        <v>392</v>
      </c>
      <c r="E21" s="216"/>
      <c r="F21" s="216"/>
      <c r="G21" s="216"/>
      <c r="H21" s="216"/>
      <c r="I21" s="216"/>
      <c r="J21" s="172"/>
    </row>
    <row r="22" spans="2:10" s="1" customFormat="1">
      <c r="B22" s="152"/>
      <c r="C22" s="153"/>
      <c r="D22" s="166"/>
      <c r="E22" s="137"/>
      <c r="F22" s="137"/>
      <c r="G22" s="137"/>
      <c r="H22" s="137"/>
      <c r="I22" s="137"/>
      <c r="J22" s="167"/>
    </row>
    <row r="24" spans="2:10" s="1" customFormat="1" ht="20.100000000000001" customHeight="1">
      <c r="B24" s="154" t="s">
        <v>3</v>
      </c>
      <c r="C24" s="155"/>
      <c r="D24" s="168" t="s">
        <v>4</v>
      </c>
      <c r="E24" s="169"/>
      <c r="F24" s="169"/>
      <c r="G24" s="169"/>
      <c r="H24" s="169"/>
      <c r="I24" s="170"/>
      <c r="J24" s="86" t="s">
        <v>1</v>
      </c>
    </row>
    <row r="25" spans="2:10" s="1" customFormat="1">
      <c r="B25" s="156"/>
      <c r="C25" s="157"/>
      <c r="D25" s="173" t="s">
        <v>394</v>
      </c>
      <c r="E25" s="215"/>
      <c r="F25" s="215"/>
      <c r="G25" s="215"/>
      <c r="H25" s="215"/>
      <c r="I25" s="174"/>
      <c r="J25" s="19"/>
    </row>
    <row r="26" spans="2:10" s="1" customFormat="1">
      <c r="B26" s="156"/>
      <c r="C26" s="157"/>
      <c r="D26" s="163" t="s">
        <v>395</v>
      </c>
      <c r="E26" s="164"/>
      <c r="F26" s="164"/>
      <c r="G26" s="164"/>
      <c r="H26" s="164"/>
      <c r="I26" s="165"/>
      <c r="J26" s="2"/>
    </row>
    <row r="27" spans="2:10" s="1" customFormat="1">
      <c r="B27" s="156"/>
      <c r="C27" s="157"/>
      <c r="D27" s="163"/>
      <c r="E27" s="164"/>
      <c r="F27" s="164"/>
      <c r="G27" s="164"/>
      <c r="H27" s="164"/>
      <c r="I27" s="165"/>
      <c r="J27" s="2"/>
    </row>
    <row r="28" spans="2:10" s="1" customFormat="1">
      <c r="B28" s="158"/>
      <c r="C28" s="159"/>
      <c r="D28" s="166"/>
      <c r="E28" s="137"/>
      <c r="F28" s="137"/>
      <c r="G28" s="137"/>
      <c r="H28" s="137"/>
      <c r="I28" s="167"/>
      <c r="J28" s="8"/>
    </row>
    <row r="30" spans="2:10" ht="17.25">
      <c r="B30" s="5" t="s">
        <v>17</v>
      </c>
    </row>
    <row r="32" spans="2:10" s="1" customFormat="1" ht="20.100000000000001" customHeight="1">
      <c r="B32" s="126" t="s">
        <v>0</v>
      </c>
      <c r="C32" s="154" t="s">
        <v>5</v>
      </c>
      <c r="D32" s="155"/>
      <c r="E32" s="154" t="s">
        <v>7</v>
      </c>
      <c r="F32" s="155"/>
      <c r="G32" s="168" t="s">
        <v>10</v>
      </c>
      <c r="H32" s="170"/>
      <c r="I32" s="154" t="s">
        <v>6</v>
      </c>
      <c r="J32" s="155"/>
    </row>
    <row r="33" spans="2:10" s="1" customFormat="1" ht="20.100000000000001" customHeight="1">
      <c r="B33" s="128"/>
      <c r="C33" s="158"/>
      <c r="D33" s="159"/>
      <c r="E33" s="158"/>
      <c r="F33" s="159"/>
      <c r="G33" s="17" t="s">
        <v>8</v>
      </c>
      <c r="H33" s="18" t="s">
        <v>9</v>
      </c>
      <c r="I33" s="158"/>
      <c r="J33" s="159"/>
    </row>
    <row r="34" spans="2:10" s="1" customFormat="1">
      <c r="B34" s="126">
        <v>1</v>
      </c>
      <c r="C34" s="120" t="s">
        <v>196</v>
      </c>
      <c r="D34" s="121"/>
      <c r="E34" s="90" t="s">
        <v>197</v>
      </c>
      <c r="F34" s="91" t="s">
        <v>658</v>
      </c>
      <c r="G34" s="69">
        <v>0.5</v>
      </c>
      <c r="H34" s="42"/>
      <c r="I34" s="173"/>
      <c r="J34" s="174"/>
    </row>
    <row r="35" spans="2:10" s="1" customFormat="1">
      <c r="B35" s="127"/>
      <c r="C35" s="122"/>
      <c r="D35" s="123"/>
      <c r="E35" s="88" t="s">
        <v>514</v>
      </c>
      <c r="F35" s="89" t="s">
        <v>659</v>
      </c>
      <c r="G35" s="72"/>
      <c r="H35" s="44"/>
      <c r="I35" s="171"/>
      <c r="J35" s="172"/>
    </row>
    <row r="36" spans="2:10" s="1" customFormat="1">
      <c r="B36" s="127"/>
      <c r="C36" s="122"/>
      <c r="D36" s="123"/>
      <c r="E36" s="88" t="s">
        <v>533</v>
      </c>
      <c r="F36" s="89" t="s">
        <v>660</v>
      </c>
      <c r="G36" s="72"/>
      <c r="H36" s="44"/>
      <c r="I36" s="171"/>
      <c r="J36" s="172"/>
    </row>
    <row r="37" spans="2:10" s="1" customFormat="1">
      <c r="B37" s="127"/>
      <c r="C37" s="122"/>
      <c r="D37" s="123"/>
      <c r="E37" s="88" t="s">
        <v>534</v>
      </c>
      <c r="F37" s="89" t="s">
        <v>661</v>
      </c>
      <c r="G37" s="72"/>
      <c r="H37" s="44"/>
      <c r="I37" s="171"/>
      <c r="J37" s="172"/>
    </row>
    <row r="38" spans="2:10" s="1" customFormat="1">
      <c r="B38" s="127"/>
      <c r="C38" s="122"/>
      <c r="D38" s="123"/>
      <c r="E38" s="88" t="s">
        <v>198</v>
      </c>
      <c r="F38" s="89" t="s">
        <v>662</v>
      </c>
      <c r="G38" s="72">
        <v>0.5</v>
      </c>
      <c r="H38" s="44"/>
      <c r="I38" s="171"/>
      <c r="J38" s="172"/>
    </row>
    <row r="39" spans="2:10" s="1" customFormat="1">
      <c r="B39" s="128"/>
      <c r="C39" s="124"/>
      <c r="D39" s="125"/>
      <c r="E39" s="92" t="s">
        <v>199</v>
      </c>
      <c r="F39" s="93"/>
      <c r="G39" s="78"/>
      <c r="H39" s="77"/>
      <c r="I39" s="217"/>
      <c r="J39" s="219"/>
    </row>
    <row r="40" spans="2:10" s="1" customFormat="1">
      <c r="B40" s="126">
        <v>2</v>
      </c>
      <c r="C40" s="120" t="s">
        <v>200</v>
      </c>
      <c r="D40" s="121"/>
      <c r="E40" s="90" t="s">
        <v>515</v>
      </c>
      <c r="F40" s="91" t="s">
        <v>663</v>
      </c>
      <c r="G40" s="69">
        <v>3</v>
      </c>
      <c r="H40" s="42"/>
      <c r="I40" s="173"/>
      <c r="J40" s="174"/>
    </row>
    <row r="41" spans="2:10" s="1" customFormat="1">
      <c r="B41" s="127"/>
      <c r="C41" s="122"/>
      <c r="D41" s="123"/>
      <c r="E41" s="88" t="s">
        <v>516</v>
      </c>
      <c r="F41" s="89"/>
      <c r="G41" s="72"/>
      <c r="H41" s="44"/>
      <c r="I41" s="171"/>
      <c r="J41" s="172"/>
    </row>
    <row r="42" spans="2:10" s="1" customFormat="1">
      <c r="B42" s="126">
        <v>3</v>
      </c>
      <c r="C42" s="120" t="s">
        <v>199</v>
      </c>
      <c r="D42" s="121"/>
      <c r="E42" s="90" t="s">
        <v>201</v>
      </c>
      <c r="F42" s="91" t="s">
        <v>664</v>
      </c>
      <c r="G42" s="69">
        <v>2.5</v>
      </c>
      <c r="H42" s="42"/>
      <c r="I42" s="173"/>
      <c r="J42" s="174"/>
    </row>
    <row r="43" spans="2:10" s="1" customFormat="1">
      <c r="B43" s="127"/>
      <c r="C43" s="122"/>
      <c r="D43" s="123"/>
      <c r="E43" s="88" t="s">
        <v>797</v>
      </c>
      <c r="F43" s="89" t="s">
        <v>665</v>
      </c>
      <c r="G43" s="72"/>
      <c r="H43" s="44"/>
      <c r="I43" s="171"/>
      <c r="J43" s="172"/>
    </row>
    <row r="44" spans="2:10" s="1" customFormat="1">
      <c r="B44" s="126">
        <v>4</v>
      </c>
      <c r="C44" s="120" t="s">
        <v>202</v>
      </c>
      <c r="D44" s="121"/>
      <c r="E44" s="90" t="s">
        <v>535</v>
      </c>
      <c r="F44" s="91"/>
      <c r="G44" s="69">
        <v>0.5</v>
      </c>
      <c r="H44" s="42"/>
      <c r="I44" s="173"/>
      <c r="J44" s="174"/>
    </row>
    <row r="45" spans="2:10" s="1" customFormat="1">
      <c r="B45" s="128"/>
      <c r="C45" s="124"/>
      <c r="D45" s="125"/>
      <c r="E45" s="88" t="s">
        <v>536</v>
      </c>
      <c r="F45" s="89"/>
      <c r="G45" s="72"/>
      <c r="H45" s="44"/>
      <c r="I45" s="217"/>
      <c r="J45" s="219"/>
    </row>
    <row r="46" spans="2:10" s="1" customFormat="1">
      <c r="B46" s="126">
        <v>5</v>
      </c>
      <c r="C46" s="120" t="s">
        <v>203</v>
      </c>
      <c r="D46" s="121"/>
      <c r="E46" s="90" t="s">
        <v>204</v>
      </c>
      <c r="F46" s="91" t="s">
        <v>666</v>
      </c>
      <c r="G46" s="69">
        <v>2</v>
      </c>
      <c r="H46" s="42"/>
      <c r="I46" s="173"/>
      <c r="J46" s="174"/>
    </row>
    <row r="47" spans="2:10" s="1" customFormat="1">
      <c r="B47" s="127"/>
      <c r="C47" s="122"/>
      <c r="D47" s="123"/>
      <c r="E47" s="88" t="s">
        <v>205</v>
      </c>
      <c r="F47" s="89" t="s">
        <v>667</v>
      </c>
      <c r="G47" s="72"/>
      <c r="H47" s="44"/>
      <c r="I47" s="171"/>
      <c r="J47" s="172"/>
    </row>
    <row r="48" spans="2:10" s="1" customFormat="1">
      <c r="B48" s="127"/>
      <c r="C48" s="122"/>
      <c r="D48" s="123"/>
      <c r="E48" s="88" t="s">
        <v>206</v>
      </c>
      <c r="F48" s="89"/>
      <c r="G48" s="72"/>
      <c r="H48" s="44"/>
      <c r="I48" s="171"/>
      <c r="J48" s="172"/>
    </row>
    <row r="49" spans="2:10" s="1" customFormat="1">
      <c r="B49" s="126">
        <v>6</v>
      </c>
      <c r="C49" s="120" t="s">
        <v>207</v>
      </c>
      <c r="D49" s="121"/>
      <c r="E49" s="90" t="s">
        <v>208</v>
      </c>
      <c r="F49" s="91" t="s">
        <v>668</v>
      </c>
      <c r="G49" s="69">
        <v>2</v>
      </c>
      <c r="H49" s="42"/>
      <c r="I49" s="173"/>
      <c r="J49" s="174"/>
    </row>
    <row r="50" spans="2:10" s="1" customFormat="1">
      <c r="B50" s="127"/>
      <c r="C50" s="122"/>
      <c r="D50" s="123"/>
      <c r="E50" s="88" t="s">
        <v>537</v>
      </c>
      <c r="F50" s="89"/>
      <c r="G50" s="72"/>
      <c r="H50" s="44"/>
      <c r="I50" s="171"/>
      <c r="J50" s="172"/>
    </row>
    <row r="51" spans="2:10" s="1" customFormat="1">
      <c r="B51" s="126">
        <v>7</v>
      </c>
      <c r="C51" s="120" t="s">
        <v>209</v>
      </c>
      <c r="D51" s="121"/>
      <c r="E51" s="90" t="s">
        <v>804</v>
      </c>
      <c r="F51" s="91" t="s">
        <v>798</v>
      </c>
      <c r="G51" s="69">
        <v>1.5</v>
      </c>
      <c r="H51" s="42"/>
      <c r="I51" s="173"/>
      <c r="J51" s="174"/>
    </row>
    <row r="52" spans="2:10" s="1" customFormat="1">
      <c r="B52" s="127"/>
      <c r="C52" s="122"/>
      <c r="D52" s="123"/>
      <c r="E52" s="88" t="s">
        <v>538</v>
      </c>
      <c r="F52" s="89" t="s">
        <v>669</v>
      </c>
      <c r="G52" s="72"/>
      <c r="H52" s="44"/>
      <c r="I52" s="171"/>
      <c r="J52" s="172"/>
    </row>
    <row r="53" spans="2:10" s="1" customFormat="1">
      <c r="B53" s="126">
        <v>8</v>
      </c>
      <c r="C53" s="120" t="s">
        <v>210</v>
      </c>
      <c r="D53" s="121"/>
      <c r="E53" s="90" t="s">
        <v>539</v>
      </c>
      <c r="F53" s="91" t="s">
        <v>670</v>
      </c>
      <c r="G53" s="69">
        <v>1</v>
      </c>
      <c r="H53" s="42"/>
      <c r="I53" s="173"/>
      <c r="J53" s="174"/>
    </row>
    <row r="54" spans="2:10" s="1" customFormat="1">
      <c r="B54" s="127"/>
      <c r="C54" s="122"/>
      <c r="D54" s="123"/>
      <c r="E54" s="88" t="s">
        <v>540</v>
      </c>
      <c r="F54" s="89" t="s">
        <v>671</v>
      </c>
      <c r="G54" s="72"/>
      <c r="H54" s="44"/>
      <c r="I54" s="171"/>
      <c r="J54" s="172"/>
    </row>
    <row r="55" spans="2:10" s="1" customFormat="1">
      <c r="B55" s="126">
        <v>9</v>
      </c>
      <c r="C55" s="120" t="s">
        <v>211</v>
      </c>
      <c r="D55" s="121"/>
      <c r="E55" s="90" t="s">
        <v>541</v>
      </c>
      <c r="F55" s="91" t="s">
        <v>213</v>
      </c>
      <c r="G55" s="69">
        <v>4.5</v>
      </c>
      <c r="H55" s="42"/>
      <c r="I55" s="173"/>
      <c r="J55" s="174"/>
    </row>
    <row r="56" spans="2:10" s="1" customFormat="1">
      <c r="B56" s="127"/>
      <c r="C56" s="122"/>
      <c r="D56" s="123"/>
      <c r="E56" s="88" t="s">
        <v>803</v>
      </c>
      <c r="F56" s="89" t="s">
        <v>673</v>
      </c>
      <c r="G56" s="72"/>
      <c r="H56" s="44"/>
      <c r="I56" s="171"/>
      <c r="J56" s="172"/>
    </row>
    <row r="57" spans="2:10" s="1" customFormat="1">
      <c r="B57" s="127"/>
      <c r="C57" s="122"/>
      <c r="D57" s="123"/>
      <c r="E57" s="88" t="s">
        <v>672</v>
      </c>
      <c r="F57" s="89" t="s">
        <v>674</v>
      </c>
      <c r="G57" s="72"/>
      <c r="H57" s="44"/>
      <c r="I57" s="171"/>
      <c r="J57" s="172"/>
    </row>
    <row r="58" spans="2:10" s="1" customFormat="1">
      <c r="B58" s="127"/>
      <c r="C58" s="122"/>
      <c r="D58" s="123"/>
      <c r="E58" s="92" t="s">
        <v>212</v>
      </c>
      <c r="F58" s="93"/>
      <c r="G58" s="72"/>
      <c r="H58" s="44"/>
      <c r="I58" s="171"/>
      <c r="J58" s="172"/>
    </row>
    <row r="59" spans="2:10" s="1" customFormat="1">
      <c r="B59" s="240">
        <v>10</v>
      </c>
      <c r="C59" s="236" t="s">
        <v>214</v>
      </c>
      <c r="D59" s="237"/>
      <c r="E59" s="90" t="s">
        <v>215</v>
      </c>
      <c r="F59" s="89" t="s">
        <v>675</v>
      </c>
      <c r="G59" s="69">
        <v>3</v>
      </c>
      <c r="H59" s="42"/>
      <c r="I59" s="173"/>
      <c r="J59" s="174"/>
    </row>
    <row r="60" spans="2:10" s="1" customFormat="1">
      <c r="B60" s="127"/>
      <c r="C60" s="122"/>
      <c r="D60" s="123"/>
      <c r="E60" s="88" t="s">
        <v>802</v>
      </c>
      <c r="F60" s="89" t="s">
        <v>676</v>
      </c>
      <c r="G60" s="72"/>
      <c r="H60" s="44"/>
      <c r="I60" s="171"/>
      <c r="J60" s="172"/>
    </row>
    <row r="61" spans="2:10" s="1" customFormat="1">
      <c r="B61" s="127"/>
      <c r="C61" s="122"/>
      <c r="D61" s="123"/>
      <c r="E61" s="88" t="s">
        <v>216</v>
      </c>
      <c r="G61" s="72"/>
      <c r="H61" s="44"/>
      <c r="I61" s="171"/>
      <c r="J61" s="172"/>
    </row>
    <row r="62" spans="2:10" s="1" customFormat="1">
      <c r="B62" s="127"/>
      <c r="C62" s="122"/>
      <c r="D62" s="123"/>
      <c r="E62" s="88" t="s">
        <v>183</v>
      </c>
      <c r="F62" s="89"/>
      <c r="G62" s="72"/>
      <c r="H62" s="44"/>
      <c r="I62" s="171"/>
      <c r="J62" s="172"/>
    </row>
    <row r="63" spans="2:10">
      <c r="B63" s="126">
        <v>11</v>
      </c>
      <c r="C63" s="120" t="s">
        <v>217</v>
      </c>
      <c r="D63" s="121"/>
      <c r="E63" s="90" t="s">
        <v>218</v>
      </c>
      <c r="F63" s="91" t="s">
        <v>677</v>
      </c>
      <c r="G63" s="69">
        <v>1.5</v>
      </c>
      <c r="H63" s="42"/>
      <c r="I63" s="173"/>
      <c r="J63" s="174"/>
    </row>
    <row r="64" spans="2:10">
      <c r="B64" s="127"/>
      <c r="C64" s="122"/>
      <c r="D64" s="123"/>
      <c r="E64" s="88" t="s">
        <v>219</v>
      </c>
      <c r="F64" s="89" t="s">
        <v>801</v>
      </c>
      <c r="G64" s="72"/>
      <c r="H64" s="44"/>
      <c r="I64" s="171"/>
      <c r="J64" s="172"/>
    </row>
    <row r="65" spans="2:10">
      <c r="B65" s="126">
        <v>12</v>
      </c>
      <c r="C65" s="120" t="s">
        <v>220</v>
      </c>
      <c r="D65" s="121"/>
      <c r="E65" s="90" t="s">
        <v>221</v>
      </c>
      <c r="F65" s="91"/>
      <c r="G65" s="69">
        <v>1</v>
      </c>
      <c r="H65" s="42"/>
      <c r="I65" s="173"/>
      <c r="J65" s="174"/>
    </row>
    <row r="66" spans="2:10">
      <c r="B66" s="128"/>
      <c r="C66" s="124"/>
      <c r="D66" s="125"/>
      <c r="E66" s="88" t="s">
        <v>222</v>
      </c>
      <c r="F66" s="89"/>
      <c r="G66" s="72"/>
      <c r="H66" s="44"/>
      <c r="I66" s="171"/>
      <c r="J66" s="172"/>
    </row>
    <row r="67" spans="2:10">
      <c r="B67" s="126">
        <v>13</v>
      </c>
      <c r="C67" s="120" t="s">
        <v>223</v>
      </c>
      <c r="D67" s="121"/>
      <c r="E67" s="90" t="s">
        <v>224</v>
      </c>
      <c r="F67" s="91"/>
      <c r="G67" s="69">
        <v>1</v>
      </c>
      <c r="H67" s="42"/>
      <c r="I67" s="173"/>
      <c r="J67" s="174"/>
    </row>
    <row r="68" spans="2:10">
      <c r="B68" s="128"/>
      <c r="C68" s="124"/>
      <c r="D68" s="125"/>
      <c r="E68" s="88" t="s">
        <v>225</v>
      </c>
      <c r="F68" s="89"/>
      <c r="G68" s="72"/>
      <c r="H68" s="44"/>
      <c r="I68" s="171"/>
      <c r="J68" s="172"/>
    </row>
    <row r="69" spans="2:10">
      <c r="B69" s="126">
        <v>14</v>
      </c>
      <c r="C69" s="129" t="s">
        <v>481</v>
      </c>
      <c r="D69" s="121"/>
      <c r="E69" s="90" t="s">
        <v>226</v>
      </c>
      <c r="F69" s="91"/>
      <c r="G69" s="69">
        <v>2</v>
      </c>
      <c r="H69" s="42"/>
      <c r="I69" s="173"/>
      <c r="J69" s="174"/>
    </row>
    <row r="70" spans="2:10">
      <c r="B70" s="128"/>
      <c r="C70" s="124"/>
      <c r="D70" s="125"/>
      <c r="E70" s="88" t="s">
        <v>227</v>
      </c>
      <c r="F70" s="89"/>
      <c r="G70" s="72"/>
      <c r="H70" s="44"/>
      <c r="I70" s="171"/>
      <c r="J70" s="172"/>
    </row>
    <row r="71" spans="2:10">
      <c r="B71" s="126">
        <v>15</v>
      </c>
      <c r="C71" s="120" t="s">
        <v>189</v>
      </c>
      <c r="D71" s="121"/>
      <c r="E71" s="90" t="s">
        <v>188</v>
      </c>
      <c r="F71" s="91" t="s">
        <v>799</v>
      </c>
      <c r="G71" s="69">
        <v>1</v>
      </c>
      <c r="H71" s="42"/>
      <c r="I71" s="173"/>
      <c r="J71" s="174"/>
    </row>
    <row r="72" spans="2:10">
      <c r="B72" s="127"/>
      <c r="C72" s="122"/>
      <c r="D72" s="123"/>
      <c r="E72" s="88" t="s">
        <v>189</v>
      </c>
      <c r="F72" s="89" t="s">
        <v>800</v>
      </c>
      <c r="G72" s="72"/>
      <c r="H72" s="44"/>
      <c r="I72" s="171"/>
      <c r="J72" s="172"/>
    </row>
    <row r="73" spans="2:10">
      <c r="B73" s="127"/>
      <c r="C73" s="122"/>
      <c r="D73" s="123"/>
      <c r="E73" s="88" t="s">
        <v>190</v>
      </c>
      <c r="F73" s="89"/>
      <c r="G73" s="72"/>
      <c r="H73" s="44"/>
      <c r="I73" s="171"/>
      <c r="J73" s="172"/>
    </row>
    <row r="74" spans="2:10">
      <c r="B74" s="126">
        <v>16</v>
      </c>
      <c r="C74" s="120" t="s">
        <v>191</v>
      </c>
      <c r="D74" s="121"/>
      <c r="E74" s="90" t="s">
        <v>228</v>
      </c>
      <c r="F74" s="91" t="s">
        <v>678</v>
      </c>
      <c r="G74" s="69">
        <v>0.5</v>
      </c>
      <c r="H74" s="42"/>
      <c r="I74" s="173"/>
      <c r="J74" s="174"/>
    </row>
    <row r="75" spans="2:10">
      <c r="B75" s="127"/>
      <c r="C75" s="122"/>
      <c r="D75" s="123"/>
      <c r="E75" s="88" t="s">
        <v>229</v>
      </c>
      <c r="F75" s="89" t="s">
        <v>679</v>
      </c>
      <c r="G75" s="72"/>
      <c r="H75" s="44"/>
      <c r="I75" s="171"/>
      <c r="J75" s="172"/>
    </row>
    <row r="76" spans="2:10">
      <c r="B76" s="10">
        <v>17</v>
      </c>
      <c r="C76" s="236" t="s">
        <v>292</v>
      </c>
      <c r="D76" s="237"/>
      <c r="E76" s="113"/>
      <c r="F76" s="114"/>
      <c r="G76" s="51">
        <v>2</v>
      </c>
      <c r="H76" s="52"/>
      <c r="I76" s="238"/>
      <c r="J76" s="239"/>
    </row>
    <row r="77" spans="2:10">
      <c r="B77" s="47"/>
      <c r="C77" s="45"/>
      <c r="D77" s="47"/>
      <c r="E77" s="45"/>
      <c r="F77" s="102"/>
      <c r="G77" s="45">
        <f>SUM(G34:G76)</f>
        <v>30</v>
      </c>
      <c r="H77" s="45"/>
      <c r="I77" s="45"/>
      <c r="J77" s="45"/>
    </row>
    <row r="78" spans="2:10">
      <c r="B78" s="47"/>
      <c r="C78" s="45"/>
      <c r="D78" s="47"/>
      <c r="E78" s="45"/>
      <c r="F78" s="102"/>
      <c r="G78" s="45"/>
      <c r="H78" s="45"/>
      <c r="I78" s="45"/>
      <c r="J78" s="45"/>
    </row>
    <row r="79" spans="2:10">
      <c r="B79" s="47"/>
      <c r="C79" s="45"/>
      <c r="D79" s="47"/>
      <c r="E79" s="45"/>
      <c r="F79" s="102"/>
      <c r="G79" s="45"/>
      <c r="H79" s="45"/>
      <c r="I79" s="45"/>
      <c r="J79" s="45"/>
    </row>
    <row r="80" spans="2:10">
      <c r="B80" s="47"/>
      <c r="C80" s="102"/>
      <c r="D80" s="47"/>
      <c r="E80" s="102"/>
      <c r="F80" s="102"/>
      <c r="G80" s="102"/>
      <c r="H80" s="102"/>
      <c r="I80" s="102"/>
      <c r="J80" s="45"/>
    </row>
    <row r="81" spans="2:10">
      <c r="B81" s="47"/>
      <c r="C81" s="102"/>
      <c r="D81" s="47"/>
      <c r="E81" s="102"/>
      <c r="F81" s="102"/>
      <c r="G81" s="102"/>
      <c r="H81" s="102"/>
      <c r="I81" s="102"/>
      <c r="J81" s="45"/>
    </row>
    <row r="82" spans="2:10">
      <c r="B82" s="47"/>
      <c r="C82" s="102"/>
      <c r="D82" s="47"/>
      <c r="E82" s="102"/>
      <c r="F82" s="102"/>
      <c r="G82" s="102"/>
      <c r="H82" s="102"/>
      <c r="I82" s="102"/>
      <c r="J82" s="45"/>
    </row>
    <row r="83" spans="2:10">
      <c r="B83" s="47"/>
      <c r="C83" s="102"/>
      <c r="D83" s="47"/>
      <c r="E83" s="102"/>
      <c r="F83" s="102"/>
      <c r="G83" s="102"/>
      <c r="H83" s="102"/>
      <c r="I83" s="102"/>
      <c r="J83" s="45"/>
    </row>
    <row r="84" spans="2:10">
      <c r="B84" s="47"/>
      <c r="C84" s="102"/>
      <c r="D84" s="47"/>
      <c r="E84" s="102"/>
      <c r="F84" s="102"/>
      <c r="G84" s="102"/>
      <c r="H84" s="102"/>
      <c r="I84" s="102"/>
      <c r="J84" s="45"/>
    </row>
    <row r="85" spans="2:10">
      <c r="B85" s="47"/>
      <c r="C85" s="102"/>
      <c r="D85" s="47"/>
      <c r="E85" s="102"/>
      <c r="F85" s="102"/>
      <c r="G85" s="102"/>
      <c r="H85" s="102"/>
      <c r="I85" s="102"/>
      <c r="J85" s="45"/>
    </row>
    <row r="86" spans="2:10">
      <c r="B86" s="47"/>
      <c r="C86" s="102"/>
      <c r="D86" s="47"/>
      <c r="E86" s="102"/>
      <c r="F86" s="102"/>
      <c r="G86" s="102"/>
      <c r="H86" s="102"/>
      <c r="I86" s="102"/>
      <c r="J86" s="45"/>
    </row>
    <row r="87" spans="2:10">
      <c r="B87" s="47"/>
      <c r="C87" s="102"/>
      <c r="D87" s="47"/>
      <c r="E87" s="102"/>
      <c r="F87" s="102"/>
      <c r="G87" s="102"/>
      <c r="H87" s="102"/>
      <c r="I87" s="102"/>
      <c r="J87" s="45"/>
    </row>
    <row r="88" spans="2:10">
      <c r="B88" s="47"/>
      <c r="C88" s="45"/>
      <c r="D88" s="47"/>
      <c r="E88" s="45"/>
      <c r="F88" s="102"/>
      <c r="G88" s="45"/>
      <c r="H88" s="45"/>
      <c r="I88" s="45"/>
      <c r="J88" s="45"/>
    </row>
    <row r="89" spans="2:10">
      <c r="B89" s="47"/>
      <c r="C89" s="45"/>
      <c r="D89" s="47"/>
      <c r="E89" s="45"/>
      <c r="F89" s="102"/>
      <c r="G89" s="45"/>
      <c r="H89" s="45"/>
      <c r="I89" s="45"/>
      <c r="J89" s="45"/>
    </row>
    <row r="90" spans="2:10">
      <c r="B90" s="47"/>
      <c r="C90" s="45"/>
      <c r="D90" s="47"/>
      <c r="E90" s="45"/>
      <c r="F90" s="102"/>
      <c r="G90" s="45"/>
      <c r="H90" s="45"/>
      <c r="I90" s="45"/>
      <c r="J90" s="45"/>
    </row>
    <row r="91" spans="2:10">
      <c r="B91" s="47"/>
      <c r="C91" s="45"/>
      <c r="D91" s="47"/>
      <c r="E91" s="45"/>
      <c r="F91" s="102"/>
      <c r="G91" s="45"/>
      <c r="H91" s="45"/>
      <c r="I91" s="45"/>
      <c r="J91" s="45"/>
    </row>
    <row r="92" spans="2:10">
      <c r="B92" s="47"/>
      <c r="C92" s="45"/>
      <c r="D92" s="47"/>
      <c r="E92" s="45"/>
      <c r="F92" s="102"/>
      <c r="G92" s="45"/>
      <c r="H92" s="45"/>
      <c r="I92" s="45"/>
      <c r="J92" s="45"/>
    </row>
    <row r="93" spans="2:10">
      <c r="B93" s="47"/>
      <c r="C93" s="45"/>
      <c r="D93" s="47"/>
      <c r="E93" s="45"/>
      <c r="F93" s="102"/>
      <c r="G93" s="45"/>
      <c r="H93" s="45"/>
      <c r="I93" s="45"/>
      <c r="J93" s="45"/>
    </row>
    <row r="94" spans="2:10">
      <c r="B94" s="47"/>
      <c r="C94" s="45"/>
      <c r="D94" s="47"/>
      <c r="E94" s="45"/>
      <c r="F94" s="102"/>
      <c r="G94" s="45"/>
      <c r="H94" s="45"/>
      <c r="I94" s="45"/>
      <c r="J94" s="45"/>
    </row>
    <row r="95" spans="2:10">
      <c r="B95" s="47"/>
      <c r="C95" s="45"/>
      <c r="D95" s="47"/>
      <c r="E95" s="45"/>
      <c r="F95" s="102"/>
      <c r="G95" s="45"/>
      <c r="H95" s="45"/>
      <c r="I95" s="45"/>
      <c r="J95" s="45"/>
    </row>
    <row r="96" spans="2:10">
      <c r="B96" s="47"/>
      <c r="C96" s="45"/>
      <c r="D96" s="47"/>
      <c r="E96" s="45"/>
      <c r="F96" s="102"/>
      <c r="G96" s="45"/>
      <c r="H96" s="45"/>
      <c r="I96" s="45"/>
      <c r="J96" s="45"/>
    </row>
    <row r="97" spans="2:10">
      <c r="B97" s="47"/>
      <c r="C97" s="45"/>
      <c r="D97" s="47"/>
      <c r="E97" s="45"/>
      <c r="F97" s="102"/>
      <c r="G97" s="45"/>
      <c r="H97" s="45"/>
      <c r="I97" s="45"/>
      <c r="J97" s="45"/>
    </row>
    <row r="98" spans="2:10">
      <c r="B98" s="47"/>
      <c r="C98" s="45"/>
      <c r="D98" s="47"/>
      <c r="E98" s="45"/>
      <c r="F98" s="102"/>
      <c r="G98" s="45"/>
      <c r="H98" s="45"/>
      <c r="I98" s="45"/>
      <c r="J98" s="45"/>
    </row>
    <row r="99" spans="2:10">
      <c r="B99" s="47"/>
      <c r="C99" s="45"/>
      <c r="D99" s="47"/>
      <c r="E99" s="45"/>
      <c r="F99" s="102"/>
      <c r="G99" s="45"/>
      <c r="H99" s="45"/>
      <c r="I99" s="45"/>
      <c r="J99" s="45"/>
    </row>
    <row r="100" spans="2:10">
      <c r="B100" s="47"/>
      <c r="C100" s="45"/>
      <c r="D100" s="47"/>
      <c r="E100" s="45"/>
      <c r="F100" s="102"/>
      <c r="G100" s="45"/>
      <c r="H100" s="45"/>
      <c r="I100" s="45"/>
      <c r="J100" s="45"/>
    </row>
    <row r="101" spans="2:10">
      <c r="B101" s="47"/>
      <c r="C101" s="45"/>
      <c r="D101" s="47"/>
      <c r="E101" s="45"/>
      <c r="F101" s="102"/>
      <c r="G101" s="45"/>
      <c r="H101" s="45"/>
      <c r="I101" s="45"/>
      <c r="J101" s="45"/>
    </row>
    <row r="102" spans="2:10">
      <c r="B102" s="47"/>
      <c r="C102" s="45"/>
      <c r="D102" s="47"/>
      <c r="E102" s="45"/>
      <c r="F102" s="102"/>
      <c r="G102" s="45"/>
      <c r="H102" s="45"/>
      <c r="I102" s="45"/>
      <c r="J102" s="45"/>
    </row>
    <row r="103" spans="2:10">
      <c r="B103" s="47"/>
      <c r="C103" s="45"/>
      <c r="D103" s="47"/>
      <c r="E103" s="45"/>
      <c r="F103" s="102"/>
      <c r="G103" s="45"/>
      <c r="H103" s="45"/>
      <c r="I103" s="45"/>
      <c r="J103" s="45"/>
    </row>
    <row r="104" spans="2:10">
      <c r="B104" s="47"/>
      <c r="C104" s="45"/>
      <c r="D104" s="47"/>
      <c r="E104" s="45"/>
      <c r="F104" s="102"/>
      <c r="G104" s="45"/>
      <c r="H104" s="45"/>
      <c r="I104" s="45"/>
      <c r="J104" s="45"/>
    </row>
    <row r="105" spans="2:10">
      <c r="B105" s="47"/>
      <c r="C105" s="45"/>
      <c r="D105" s="47"/>
      <c r="E105" s="45"/>
      <c r="F105" s="102"/>
      <c r="G105" s="45"/>
      <c r="H105" s="45"/>
      <c r="I105" s="45"/>
      <c r="J105" s="45"/>
    </row>
    <row r="106" spans="2:10">
      <c r="B106" s="47"/>
      <c r="C106" s="45"/>
      <c r="D106" s="47"/>
      <c r="E106" s="45"/>
      <c r="F106" s="102"/>
      <c r="G106" s="45"/>
      <c r="H106" s="45"/>
      <c r="I106" s="45"/>
      <c r="J106" s="45"/>
    </row>
    <row r="107" spans="2:10">
      <c r="B107" s="47"/>
      <c r="C107" s="45"/>
      <c r="D107" s="47"/>
      <c r="E107" s="45"/>
      <c r="F107" s="102"/>
      <c r="G107" s="45"/>
      <c r="H107" s="45"/>
      <c r="I107" s="45"/>
      <c r="J107" s="45"/>
    </row>
    <row r="108" spans="2:10">
      <c r="B108" s="47"/>
      <c r="C108" s="45"/>
      <c r="D108" s="47"/>
      <c r="E108" s="45"/>
      <c r="F108" s="102"/>
      <c r="G108" s="45"/>
      <c r="H108" s="45"/>
      <c r="I108" s="45"/>
      <c r="J108" s="45"/>
    </row>
    <row r="109" spans="2:10">
      <c r="B109" s="47"/>
      <c r="C109" s="45"/>
      <c r="D109" s="47"/>
      <c r="E109" s="45"/>
      <c r="F109" s="102"/>
      <c r="G109" s="45"/>
      <c r="H109" s="45"/>
      <c r="I109" s="45"/>
      <c r="J109" s="45"/>
    </row>
    <row r="110" spans="2:10">
      <c r="B110" s="47"/>
      <c r="C110" s="45"/>
      <c r="D110" s="47"/>
      <c r="E110" s="45"/>
      <c r="F110" s="102"/>
      <c r="G110" s="45"/>
      <c r="H110" s="45"/>
      <c r="I110" s="45"/>
      <c r="J110" s="45"/>
    </row>
    <row r="111" spans="2:10">
      <c r="B111" s="47"/>
      <c r="C111" s="45"/>
      <c r="D111" s="47"/>
      <c r="E111" s="45"/>
      <c r="F111" s="102"/>
      <c r="G111" s="45"/>
      <c r="H111" s="45"/>
      <c r="I111" s="45"/>
      <c r="J111" s="45"/>
    </row>
    <row r="112" spans="2:10">
      <c r="B112" s="47"/>
      <c r="C112" s="45"/>
      <c r="D112" s="47"/>
      <c r="E112" s="45"/>
      <c r="F112" s="102"/>
      <c r="G112" s="45"/>
      <c r="H112" s="45"/>
      <c r="I112" s="45"/>
      <c r="J112" s="45"/>
    </row>
    <row r="113" spans="2:10">
      <c r="B113" s="47"/>
      <c r="C113" s="45"/>
      <c r="D113" s="47"/>
      <c r="E113" s="45"/>
      <c r="F113" s="102"/>
      <c r="G113" s="45"/>
      <c r="H113" s="45"/>
      <c r="I113" s="45"/>
      <c r="J113" s="45"/>
    </row>
    <row r="114" spans="2:10">
      <c r="B114" s="47"/>
      <c r="C114" s="45"/>
      <c r="D114" s="47"/>
      <c r="E114" s="45"/>
      <c r="F114" s="102"/>
      <c r="G114" s="45"/>
      <c r="H114" s="45"/>
      <c r="I114" s="45"/>
      <c r="J114" s="45"/>
    </row>
    <row r="115" spans="2:10">
      <c r="B115" s="47"/>
      <c r="C115" s="45"/>
      <c r="D115" s="47"/>
      <c r="E115" s="45"/>
      <c r="F115" s="102"/>
      <c r="G115" s="45"/>
      <c r="H115" s="45"/>
      <c r="I115" s="45"/>
      <c r="J115" s="45"/>
    </row>
    <row r="116" spans="2:10">
      <c r="B116" s="47"/>
      <c r="C116" s="45"/>
      <c r="D116" s="47"/>
      <c r="E116" s="45"/>
      <c r="F116" s="102"/>
      <c r="G116" s="45"/>
      <c r="H116" s="45"/>
      <c r="I116" s="45"/>
      <c r="J116" s="45"/>
    </row>
    <row r="117" spans="2:10">
      <c r="B117" s="47"/>
      <c r="C117" s="45"/>
      <c r="D117" s="47"/>
      <c r="E117" s="45"/>
      <c r="F117" s="102"/>
      <c r="G117" s="45"/>
      <c r="H117" s="45"/>
      <c r="I117" s="45"/>
      <c r="J117" s="45"/>
    </row>
    <row r="118" spans="2:10">
      <c r="B118" s="47"/>
      <c r="C118" s="45"/>
      <c r="D118" s="47"/>
      <c r="E118" s="45"/>
      <c r="F118" s="102"/>
      <c r="G118" s="45"/>
      <c r="H118" s="45"/>
      <c r="I118" s="45"/>
      <c r="J118" s="45"/>
    </row>
    <row r="119" spans="2:10">
      <c r="B119" s="47"/>
      <c r="C119" s="45"/>
      <c r="D119" s="47"/>
      <c r="E119" s="45"/>
      <c r="F119" s="102"/>
      <c r="G119" s="45"/>
      <c r="H119" s="45"/>
      <c r="I119" s="45"/>
      <c r="J119" s="45"/>
    </row>
    <row r="120" spans="2:10">
      <c r="B120" s="47"/>
      <c r="C120" s="45"/>
      <c r="D120" s="47"/>
      <c r="E120" s="45"/>
      <c r="F120" s="102"/>
      <c r="G120" s="45"/>
      <c r="H120" s="45"/>
      <c r="I120" s="45"/>
      <c r="J120" s="45"/>
    </row>
    <row r="121" spans="2:10">
      <c r="B121" s="47"/>
      <c r="C121" s="45"/>
      <c r="D121" s="47"/>
      <c r="E121" s="45"/>
      <c r="F121" s="102"/>
      <c r="G121" s="45"/>
      <c r="H121" s="45"/>
      <c r="I121" s="45"/>
      <c r="J121" s="45"/>
    </row>
    <row r="122" spans="2:10">
      <c r="B122" s="47"/>
      <c r="C122" s="45"/>
      <c r="D122" s="47"/>
      <c r="E122" s="45"/>
      <c r="F122" s="102"/>
      <c r="G122" s="45"/>
      <c r="H122" s="45"/>
      <c r="I122" s="45"/>
      <c r="J122" s="45"/>
    </row>
    <row r="123" spans="2:10">
      <c r="B123" s="47"/>
      <c r="C123" s="45"/>
      <c r="D123" s="47"/>
      <c r="E123" s="45"/>
      <c r="F123" s="102"/>
      <c r="G123" s="45"/>
      <c r="H123" s="45"/>
      <c r="I123" s="45"/>
      <c r="J123" s="45"/>
    </row>
    <row r="124" spans="2:10">
      <c r="B124" s="47"/>
      <c r="C124" s="45"/>
      <c r="D124" s="47"/>
      <c r="E124" s="45"/>
      <c r="F124" s="102"/>
      <c r="G124" s="45"/>
      <c r="H124" s="45"/>
      <c r="I124" s="45"/>
      <c r="J124" s="45"/>
    </row>
    <row r="125" spans="2:10">
      <c r="B125" s="47"/>
      <c r="C125" s="45"/>
      <c r="D125" s="47"/>
      <c r="E125" s="45"/>
      <c r="F125" s="102"/>
      <c r="G125" s="45"/>
      <c r="H125" s="45"/>
      <c r="I125" s="45"/>
      <c r="J125" s="45"/>
    </row>
    <row r="126" spans="2:10">
      <c r="B126" s="47"/>
      <c r="C126" s="45"/>
      <c r="D126" s="47"/>
      <c r="E126" s="45"/>
      <c r="F126" s="102"/>
      <c r="G126" s="45"/>
      <c r="H126" s="45"/>
      <c r="I126" s="45"/>
      <c r="J126" s="45"/>
    </row>
  </sheetData>
  <mergeCells count="100">
    <mergeCell ref="B59:B62"/>
    <mergeCell ref="C59:D62"/>
    <mergeCell ref="B63:B64"/>
    <mergeCell ref="C63:D64"/>
    <mergeCell ref="B71:B73"/>
    <mergeCell ref="C71:D73"/>
    <mergeCell ref="B74:B75"/>
    <mergeCell ref="C74:D75"/>
    <mergeCell ref="B65:B66"/>
    <mergeCell ref="C65:D66"/>
    <mergeCell ref="B67:B68"/>
    <mergeCell ref="C67:D68"/>
    <mergeCell ref="B69:B70"/>
    <mergeCell ref="C69:D70"/>
    <mergeCell ref="B44:B45"/>
    <mergeCell ref="C44:D45"/>
    <mergeCell ref="B46:B48"/>
    <mergeCell ref="C46:D48"/>
    <mergeCell ref="B55:B58"/>
    <mergeCell ref="C55:D58"/>
    <mergeCell ref="B49:B50"/>
    <mergeCell ref="C49:D50"/>
    <mergeCell ref="B51:B52"/>
    <mergeCell ref="C51:D52"/>
    <mergeCell ref="B53:B54"/>
    <mergeCell ref="C53:D54"/>
    <mergeCell ref="B42:B43"/>
    <mergeCell ref="C42:D43"/>
    <mergeCell ref="D28:I28"/>
    <mergeCell ref="B32:B33"/>
    <mergeCell ref="C32:D33"/>
    <mergeCell ref="G32:H32"/>
    <mergeCell ref="I32:J33"/>
    <mergeCell ref="B24:C28"/>
    <mergeCell ref="B34:B39"/>
    <mergeCell ref="C34:D39"/>
    <mergeCell ref="I36:J36"/>
    <mergeCell ref="B40:B41"/>
    <mergeCell ref="C40:D41"/>
    <mergeCell ref="D27:I27"/>
    <mergeCell ref="D24:I24"/>
    <mergeCell ref="I34:J34"/>
    <mergeCell ref="C76:D76"/>
    <mergeCell ref="I76:J76"/>
    <mergeCell ref="I74:J74"/>
    <mergeCell ref="I75:J75"/>
    <mergeCell ref="I73:J73"/>
    <mergeCell ref="I70:J70"/>
    <mergeCell ref="I71:J71"/>
    <mergeCell ref="I72:J72"/>
    <mergeCell ref="I67:J67"/>
    <mergeCell ref="I68:J68"/>
    <mergeCell ref="I69:J69"/>
    <mergeCell ref="I65:J65"/>
    <mergeCell ref="I66:J66"/>
    <mergeCell ref="I63:J63"/>
    <mergeCell ref="I64:J64"/>
    <mergeCell ref="I62:J62"/>
    <mergeCell ref="I59:J59"/>
    <mergeCell ref="I60:J60"/>
    <mergeCell ref="I61:J61"/>
    <mergeCell ref="I58:J58"/>
    <mergeCell ref="I56:J56"/>
    <mergeCell ref="I57:J57"/>
    <mergeCell ref="I55:J55"/>
    <mergeCell ref="I53:J53"/>
    <mergeCell ref="I54:J54"/>
    <mergeCell ref="I51:J51"/>
    <mergeCell ref="I52:J52"/>
    <mergeCell ref="I49:J49"/>
    <mergeCell ref="I50:J50"/>
    <mergeCell ref="I37:J37"/>
    <mergeCell ref="I38:J38"/>
    <mergeCell ref="I39:J39"/>
    <mergeCell ref="I47:J47"/>
    <mergeCell ref="I44:J44"/>
    <mergeCell ref="I42:J42"/>
    <mergeCell ref="I43:J43"/>
    <mergeCell ref="I40:J40"/>
    <mergeCell ref="I41:J41"/>
    <mergeCell ref="I48:J48"/>
    <mergeCell ref="I45:J45"/>
    <mergeCell ref="I46:J46"/>
    <mergeCell ref="B17:C18"/>
    <mergeCell ref="D17:J17"/>
    <mergeCell ref="D18:J18"/>
    <mergeCell ref="C13:J13"/>
    <mergeCell ref="B20:C22"/>
    <mergeCell ref="D20:J20"/>
    <mergeCell ref="D21:J21"/>
    <mergeCell ref="B3:J3"/>
    <mergeCell ref="B7:C7"/>
    <mergeCell ref="D7:E7"/>
    <mergeCell ref="B9:C9"/>
    <mergeCell ref="B11:C11"/>
    <mergeCell ref="D22:J22"/>
    <mergeCell ref="I35:J35"/>
    <mergeCell ref="D25:I25"/>
    <mergeCell ref="D26:I26"/>
    <mergeCell ref="E32:F33"/>
  </mergeCells>
  <phoneticPr fontId="16"/>
  <printOptions horizontalCentered="1"/>
  <pageMargins left="0.78740157480314965" right="0.78740157480314965" top="0.78740157480314965" bottom="0.78740157480314965" header="0.59055118110236227" footer="0.39370078740157483"/>
  <pageSetup paperSize="9" scale="65" fitToHeight="3" orientation="portrait" r:id="rId1"/>
  <headerFooter>
    <oddFooter>&amp;C&amp;12&amp;P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25"/>
  <sheetViews>
    <sheetView showGridLines="0" view="pageBreakPreview" zoomScaleNormal="100" zoomScaleSheetLayoutView="100" workbookViewId="0"/>
  </sheetViews>
  <sheetFormatPr defaultRowHeight="13.5"/>
  <cols>
    <col min="2" max="2" width="4.625" style="3" customWidth="1"/>
    <col min="3" max="3" width="14.5" style="1" customWidth="1"/>
    <col min="4" max="4" width="8.625" style="3" customWidth="1"/>
    <col min="5" max="5" width="38.875" style="1" customWidth="1"/>
    <col min="6" max="7" width="6.625" style="1" customWidth="1"/>
    <col min="8" max="8" width="13.875" style="1" customWidth="1"/>
    <col min="9" max="9" width="30" style="1" customWidth="1"/>
  </cols>
  <sheetData>
    <row r="3" spans="2:9" ht="24" customHeight="1">
      <c r="B3" s="135" t="s">
        <v>11</v>
      </c>
      <c r="C3" s="135"/>
      <c r="D3" s="135"/>
      <c r="E3" s="135"/>
      <c r="F3" s="135"/>
      <c r="G3" s="135"/>
      <c r="H3" s="135"/>
      <c r="I3" s="135"/>
    </row>
    <row r="5" spans="2:9" ht="24" customHeight="1">
      <c r="H5" s="6" t="s">
        <v>16</v>
      </c>
      <c r="I5" s="7" t="s">
        <v>18</v>
      </c>
    </row>
    <row r="7" spans="2:9" s="1" customFormat="1" ht="20.100000000000001" customHeight="1">
      <c r="B7" s="136" t="s">
        <v>12</v>
      </c>
      <c r="C7" s="136"/>
      <c r="D7" s="137" t="s">
        <v>26</v>
      </c>
      <c r="E7" s="137"/>
      <c r="G7" s="22"/>
      <c r="I7" s="22"/>
    </row>
    <row r="8" spans="2:9">
      <c r="B8" s="4"/>
    </row>
    <row r="9" spans="2:9" ht="20.100000000000001" customHeight="1">
      <c r="B9" s="138" t="s">
        <v>13</v>
      </c>
      <c r="C9" s="138"/>
      <c r="D9" s="64">
        <f>+F73</f>
        <v>10</v>
      </c>
      <c r="E9" s="58">
        <f>+G73</f>
        <v>14</v>
      </c>
    </row>
    <row r="10" spans="2:9">
      <c r="B10" s="4"/>
    </row>
    <row r="11" spans="2:9" ht="18" customHeight="1">
      <c r="B11" s="136" t="s">
        <v>14</v>
      </c>
      <c r="C11" s="136"/>
      <c r="D11" s="21"/>
      <c r="E11" s="21"/>
      <c r="F11" s="21"/>
      <c r="G11" s="21"/>
      <c r="H11" s="21"/>
      <c r="I11" s="21"/>
    </row>
    <row r="12" spans="2:9" ht="13.5" customHeight="1">
      <c r="B12" s="20"/>
      <c r="C12" s="20"/>
      <c r="D12" s="21"/>
      <c r="E12" s="21"/>
      <c r="F12" s="21"/>
      <c r="G12" s="21"/>
      <c r="H12" s="21"/>
      <c r="I12" s="21"/>
    </row>
    <row r="13" spans="2:9" ht="18" customHeight="1">
      <c r="B13" s="20"/>
      <c r="C13" s="146" t="s">
        <v>827</v>
      </c>
      <c r="D13" s="146"/>
      <c r="E13" s="146"/>
      <c r="F13" s="146"/>
      <c r="G13" s="146"/>
      <c r="H13" s="146"/>
      <c r="I13" s="146"/>
    </row>
    <row r="14" spans="2:9" ht="18" customHeight="1">
      <c r="B14" s="20"/>
      <c r="C14" s="147" t="s">
        <v>828</v>
      </c>
      <c r="D14" s="147"/>
      <c r="E14" s="147"/>
      <c r="F14" s="147"/>
      <c r="G14" s="147"/>
      <c r="H14" s="147"/>
      <c r="I14" s="147"/>
    </row>
    <row r="15" spans="2:9" ht="13.5" customHeight="1">
      <c r="B15" s="4"/>
    </row>
    <row r="16" spans="2:9" ht="17.25">
      <c r="B16" s="5" t="s">
        <v>15</v>
      </c>
    </row>
    <row r="17" spans="2:9" ht="13.5" customHeight="1">
      <c r="B17" s="5"/>
    </row>
    <row r="18" spans="2:9" ht="20.100000000000001" customHeight="1">
      <c r="B18" s="139" t="s">
        <v>2</v>
      </c>
      <c r="C18" s="139"/>
      <c r="D18" s="140" t="s">
        <v>52</v>
      </c>
      <c r="E18" s="141"/>
      <c r="F18" s="141"/>
      <c r="G18" s="141"/>
      <c r="H18" s="141"/>
      <c r="I18" s="142"/>
    </row>
    <row r="19" spans="2:9" ht="20.100000000000001" customHeight="1">
      <c r="B19" s="139"/>
      <c r="C19" s="139"/>
      <c r="D19" s="175" t="s">
        <v>474</v>
      </c>
      <c r="E19" s="176"/>
      <c r="F19" s="176"/>
      <c r="G19" s="176"/>
      <c r="H19" s="176"/>
      <c r="I19" s="177"/>
    </row>
    <row r="21" spans="2:9" s="1" customFormat="1" ht="13.5" customHeight="1">
      <c r="B21" s="148" t="s">
        <v>477</v>
      </c>
      <c r="C21" s="149"/>
      <c r="D21" s="173" t="s">
        <v>397</v>
      </c>
      <c r="E21" s="215"/>
      <c r="F21" s="215"/>
      <c r="G21" s="215"/>
      <c r="H21" s="215"/>
      <c r="I21" s="174"/>
    </row>
    <row r="22" spans="2:9" s="1" customFormat="1">
      <c r="B22" s="150"/>
      <c r="C22" s="151"/>
      <c r="D22" s="171" t="s">
        <v>392</v>
      </c>
      <c r="E22" s="216"/>
      <c r="F22" s="216"/>
      <c r="G22" s="216"/>
      <c r="H22" s="216"/>
      <c r="I22" s="172"/>
    </row>
    <row r="23" spans="2:9" s="1" customFormat="1">
      <c r="B23" s="152"/>
      <c r="C23" s="153"/>
      <c r="D23" s="166"/>
      <c r="E23" s="137"/>
      <c r="F23" s="137"/>
      <c r="G23" s="137"/>
      <c r="H23" s="137"/>
      <c r="I23" s="167"/>
    </row>
    <row r="25" spans="2:9" s="1" customFormat="1" ht="20.100000000000001" customHeight="1">
      <c r="B25" s="154" t="s">
        <v>3</v>
      </c>
      <c r="C25" s="155"/>
      <c r="D25" s="168" t="s">
        <v>4</v>
      </c>
      <c r="E25" s="169"/>
      <c r="F25" s="169"/>
      <c r="G25" s="169"/>
      <c r="H25" s="170"/>
      <c r="I25" s="86" t="s">
        <v>1</v>
      </c>
    </row>
    <row r="26" spans="2:9" s="1" customFormat="1">
      <c r="B26" s="156"/>
      <c r="C26" s="157"/>
      <c r="D26" s="173" t="s">
        <v>394</v>
      </c>
      <c r="E26" s="215"/>
      <c r="F26" s="215"/>
      <c r="G26" s="215"/>
      <c r="H26" s="174"/>
      <c r="I26" s="19"/>
    </row>
    <row r="27" spans="2:9" s="1" customFormat="1">
      <c r="B27" s="156"/>
      <c r="C27" s="157"/>
      <c r="D27" s="163" t="s">
        <v>395</v>
      </c>
      <c r="E27" s="164"/>
      <c r="F27" s="164"/>
      <c r="G27" s="164"/>
      <c r="H27" s="165"/>
      <c r="I27" s="2"/>
    </row>
    <row r="28" spans="2:9" s="1" customFormat="1">
      <c r="B28" s="156"/>
      <c r="C28" s="157"/>
      <c r="D28" s="163"/>
      <c r="E28" s="164"/>
      <c r="F28" s="164"/>
      <c r="G28" s="164"/>
      <c r="H28" s="165"/>
      <c r="I28" s="2"/>
    </row>
    <row r="29" spans="2:9" s="1" customFormat="1">
      <c r="B29" s="158"/>
      <c r="C29" s="159"/>
      <c r="D29" s="166"/>
      <c r="E29" s="137"/>
      <c r="F29" s="137"/>
      <c r="G29" s="137"/>
      <c r="H29" s="167"/>
      <c r="I29" s="8"/>
    </row>
    <row r="31" spans="2:9" ht="17.25">
      <c r="B31" s="5" t="s">
        <v>17</v>
      </c>
    </row>
    <row r="33" spans="2:9" s="1" customFormat="1" ht="20.100000000000001" customHeight="1">
      <c r="B33" s="126" t="s">
        <v>0</v>
      </c>
      <c r="C33" s="154" t="s">
        <v>5</v>
      </c>
      <c r="D33" s="155"/>
      <c r="E33" s="126" t="s">
        <v>7</v>
      </c>
      <c r="F33" s="168" t="s">
        <v>10</v>
      </c>
      <c r="G33" s="170"/>
      <c r="H33" s="154" t="s">
        <v>6</v>
      </c>
      <c r="I33" s="155"/>
    </row>
    <row r="34" spans="2:9" s="1" customFormat="1" ht="20.100000000000001" customHeight="1">
      <c r="B34" s="128"/>
      <c r="C34" s="158"/>
      <c r="D34" s="159"/>
      <c r="E34" s="128"/>
      <c r="F34" s="17" t="s">
        <v>8</v>
      </c>
      <c r="G34" s="18" t="s">
        <v>9</v>
      </c>
      <c r="H34" s="158"/>
      <c r="I34" s="159"/>
    </row>
    <row r="35" spans="2:9" s="1" customFormat="1">
      <c r="B35" s="126">
        <v>1</v>
      </c>
      <c r="C35" s="120" t="s">
        <v>230</v>
      </c>
      <c r="D35" s="121"/>
      <c r="E35" s="9" t="s">
        <v>231</v>
      </c>
      <c r="F35" s="11">
        <v>0.5</v>
      </c>
      <c r="G35" s="12"/>
      <c r="H35" s="160"/>
      <c r="I35" s="162"/>
    </row>
    <row r="36" spans="2:9" s="1" customFormat="1">
      <c r="B36" s="127"/>
      <c r="C36" s="122"/>
      <c r="D36" s="123"/>
      <c r="E36" s="2" t="s">
        <v>232</v>
      </c>
      <c r="F36" s="13"/>
      <c r="G36" s="14"/>
      <c r="H36" s="163"/>
      <c r="I36" s="165"/>
    </row>
    <row r="37" spans="2:9" s="1" customFormat="1">
      <c r="B37" s="127"/>
      <c r="C37" s="122"/>
      <c r="D37" s="123"/>
      <c r="E37" s="2" t="s">
        <v>810</v>
      </c>
      <c r="F37" s="13"/>
      <c r="G37" s="14"/>
      <c r="H37" s="163"/>
      <c r="I37" s="165"/>
    </row>
    <row r="38" spans="2:9" s="1" customFormat="1">
      <c r="B38" s="127"/>
      <c r="C38" s="122"/>
      <c r="D38" s="123"/>
      <c r="E38" s="2" t="s">
        <v>542</v>
      </c>
      <c r="F38" s="13"/>
      <c r="G38" s="14"/>
      <c r="H38" s="163"/>
      <c r="I38" s="165"/>
    </row>
    <row r="39" spans="2:9" s="1" customFormat="1">
      <c r="B39" s="127"/>
      <c r="C39" s="122"/>
      <c r="D39" s="123"/>
      <c r="E39" s="2" t="s">
        <v>543</v>
      </c>
      <c r="F39" s="13"/>
      <c r="G39" s="14"/>
      <c r="H39" s="163"/>
      <c r="I39" s="165"/>
    </row>
    <row r="40" spans="2:9" s="1" customFormat="1">
      <c r="B40" s="126">
        <v>2</v>
      </c>
      <c r="C40" s="120" t="s">
        <v>233</v>
      </c>
      <c r="D40" s="121"/>
      <c r="E40" s="9" t="s">
        <v>544</v>
      </c>
      <c r="F40" s="11">
        <v>0.5</v>
      </c>
      <c r="G40" s="12"/>
      <c r="H40" s="160"/>
      <c r="I40" s="162"/>
    </row>
    <row r="41" spans="2:9" s="1" customFormat="1">
      <c r="B41" s="127"/>
      <c r="C41" s="122"/>
      <c r="D41" s="123"/>
      <c r="E41" s="2" t="s">
        <v>545</v>
      </c>
      <c r="F41" s="13"/>
      <c r="G41" s="14"/>
      <c r="H41" s="163"/>
      <c r="I41" s="165"/>
    </row>
    <row r="42" spans="2:9" s="1" customFormat="1">
      <c r="B42" s="127"/>
      <c r="C42" s="122"/>
      <c r="D42" s="123"/>
      <c r="E42" s="2" t="s">
        <v>546</v>
      </c>
      <c r="F42" s="13"/>
      <c r="G42" s="14"/>
      <c r="H42" s="163"/>
      <c r="I42" s="165"/>
    </row>
    <row r="43" spans="2:9" s="1" customFormat="1">
      <c r="B43" s="127"/>
      <c r="C43" s="122"/>
      <c r="D43" s="123"/>
      <c r="E43" s="2" t="s">
        <v>547</v>
      </c>
      <c r="F43" s="13"/>
      <c r="G43" s="14"/>
      <c r="H43" s="163"/>
      <c r="I43" s="165"/>
    </row>
    <row r="44" spans="2:9" s="1" customFormat="1">
      <c r="B44" s="127"/>
      <c r="C44" s="122"/>
      <c r="D44" s="123"/>
      <c r="E44" s="2" t="s">
        <v>548</v>
      </c>
      <c r="F44" s="13"/>
      <c r="G44" s="14"/>
      <c r="H44" s="163"/>
      <c r="I44" s="165"/>
    </row>
    <row r="45" spans="2:9" s="1" customFormat="1">
      <c r="B45" s="128"/>
      <c r="C45" s="124"/>
      <c r="D45" s="125"/>
      <c r="E45" s="2" t="s">
        <v>549</v>
      </c>
      <c r="F45" s="13"/>
      <c r="G45" s="14"/>
      <c r="H45" s="166"/>
      <c r="I45" s="167"/>
    </row>
    <row r="46" spans="2:9" s="1" customFormat="1">
      <c r="B46" s="126">
        <v>3</v>
      </c>
      <c r="C46" s="120" t="s">
        <v>200</v>
      </c>
      <c r="D46" s="121"/>
      <c r="E46" s="9" t="s">
        <v>200</v>
      </c>
      <c r="F46" s="69">
        <v>1.5</v>
      </c>
      <c r="G46" s="42"/>
      <c r="H46" s="173"/>
      <c r="I46" s="174"/>
    </row>
    <row r="47" spans="2:9" s="1" customFormat="1">
      <c r="B47" s="127"/>
      <c r="C47" s="122"/>
      <c r="D47" s="123"/>
      <c r="E47" s="2" t="s">
        <v>550</v>
      </c>
      <c r="F47" s="72"/>
      <c r="G47" s="44"/>
      <c r="H47" s="171"/>
      <c r="I47" s="172"/>
    </row>
    <row r="48" spans="2:9" s="1" customFormat="1">
      <c r="B48" s="128"/>
      <c r="C48" s="124"/>
      <c r="D48" s="125"/>
      <c r="E48" s="2" t="s">
        <v>508</v>
      </c>
      <c r="F48" s="72"/>
      <c r="G48" s="44"/>
      <c r="H48" s="217"/>
      <c r="I48" s="219"/>
    </row>
    <row r="49" spans="2:9" s="1" customFormat="1">
      <c r="B49" s="126">
        <v>4</v>
      </c>
      <c r="C49" s="120" t="s">
        <v>207</v>
      </c>
      <c r="D49" s="121"/>
      <c r="E49" s="9" t="s">
        <v>207</v>
      </c>
      <c r="F49" s="69">
        <v>0.5</v>
      </c>
      <c r="G49" s="42"/>
      <c r="H49" s="173"/>
      <c r="I49" s="174"/>
    </row>
    <row r="50" spans="2:9" s="1" customFormat="1">
      <c r="B50" s="127"/>
      <c r="C50" s="122"/>
      <c r="D50" s="123"/>
      <c r="E50" s="2" t="s">
        <v>551</v>
      </c>
      <c r="F50" s="72"/>
      <c r="G50" s="44"/>
      <c r="H50" s="171"/>
      <c r="I50" s="172"/>
    </row>
    <row r="51" spans="2:9" s="1" customFormat="1">
      <c r="B51" s="127"/>
      <c r="C51" s="122"/>
      <c r="D51" s="123"/>
      <c r="E51" s="2" t="s">
        <v>552</v>
      </c>
      <c r="F51" s="72"/>
      <c r="G51" s="44"/>
      <c r="H51" s="171"/>
      <c r="I51" s="172"/>
    </row>
    <row r="52" spans="2:9" s="1" customFormat="1">
      <c r="B52" s="128"/>
      <c r="C52" s="124"/>
      <c r="D52" s="125"/>
      <c r="E52" s="2" t="s">
        <v>234</v>
      </c>
      <c r="F52" s="72"/>
      <c r="G52" s="44"/>
      <c r="H52" s="217"/>
      <c r="I52" s="219"/>
    </row>
    <row r="53" spans="2:9" s="1" customFormat="1" ht="13.5" customHeight="1">
      <c r="B53" s="126">
        <v>5</v>
      </c>
      <c r="C53" s="129" t="s">
        <v>482</v>
      </c>
      <c r="D53" s="130"/>
      <c r="E53" s="9" t="s">
        <v>553</v>
      </c>
      <c r="F53" s="69">
        <v>1</v>
      </c>
      <c r="G53" s="42"/>
      <c r="H53" s="173"/>
      <c r="I53" s="174"/>
    </row>
    <row r="54" spans="2:9" s="1" customFormat="1">
      <c r="B54" s="127"/>
      <c r="C54" s="131"/>
      <c r="D54" s="132"/>
      <c r="E54" s="2" t="s">
        <v>235</v>
      </c>
      <c r="F54" s="72"/>
      <c r="G54" s="44"/>
      <c r="H54" s="171"/>
      <c r="I54" s="172"/>
    </row>
    <row r="55" spans="2:9" s="1" customFormat="1">
      <c r="B55" s="127"/>
      <c r="C55" s="131"/>
      <c r="D55" s="132"/>
      <c r="E55" s="2" t="s">
        <v>528</v>
      </c>
      <c r="F55" s="72"/>
      <c r="G55" s="44"/>
      <c r="H55" s="171"/>
      <c r="I55" s="172"/>
    </row>
    <row r="56" spans="2:9" s="1" customFormat="1">
      <c r="B56" s="128"/>
      <c r="C56" s="133"/>
      <c r="D56" s="134"/>
      <c r="E56" s="2" t="s">
        <v>509</v>
      </c>
      <c r="F56" s="72"/>
      <c r="G56" s="44"/>
      <c r="H56" s="217"/>
      <c r="I56" s="219"/>
    </row>
    <row r="57" spans="2:9" s="1" customFormat="1" ht="13.5" customHeight="1">
      <c r="B57" s="126">
        <v>6</v>
      </c>
      <c r="C57" s="129" t="s">
        <v>483</v>
      </c>
      <c r="D57" s="130"/>
      <c r="E57" s="9" t="s">
        <v>811</v>
      </c>
      <c r="F57" s="69">
        <v>2.5</v>
      </c>
      <c r="G57" s="42"/>
      <c r="H57" s="173"/>
      <c r="I57" s="174"/>
    </row>
    <row r="58" spans="2:9" s="1" customFormat="1">
      <c r="B58" s="127"/>
      <c r="C58" s="131"/>
      <c r="D58" s="132"/>
      <c r="E58" s="2" t="s">
        <v>554</v>
      </c>
      <c r="F58" s="72"/>
      <c r="G58" s="44"/>
      <c r="H58" s="171"/>
      <c r="I58" s="172"/>
    </row>
    <row r="59" spans="2:9" s="1" customFormat="1">
      <c r="B59" s="127"/>
      <c r="C59" s="131"/>
      <c r="D59" s="132"/>
      <c r="E59" s="2" t="s">
        <v>555</v>
      </c>
      <c r="F59" s="72"/>
      <c r="G59" s="44"/>
      <c r="H59" s="171"/>
      <c r="I59" s="172"/>
    </row>
    <row r="60" spans="2:9" s="1" customFormat="1">
      <c r="B60" s="128"/>
      <c r="C60" s="133"/>
      <c r="D60" s="134"/>
      <c r="E60" s="2" t="s">
        <v>556</v>
      </c>
      <c r="F60" s="72"/>
      <c r="G60" s="44"/>
      <c r="H60" s="217"/>
      <c r="I60" s="219"/>
    </row>
    <row r="61" spans="2:9" s="1" customFormat="1" ht="13.5" customHeight="1">
      <c r="B61" s="126">
        <v>7</v>
      </c>
      <c r="C61" s="129" t="s">
        <v>484</v>
      </c>
      <c r="D61" s="130"/>
      <c r="E61" s="9" t="s">
        <v>236</v>
      </c>
      <c r="F61" s="69">
        <v>1</v>
      </c>
      <c r="G61" s="42"/>
      <c r="H61" s="173"/>
      <c r="I61" s="174"/>
    </row>
    <row r="62" spans="2:9" s="1" customFormat="1">
      <c r="B62" s="127"/>
      <c r="C62" s="131"/>
      <c r="D62" s="132"/>
      <c r="E62" s="2" t="s">
        <v>557</v>
      </c>
      <c r="F62" s="72"/>
      <c r="G62" s="44"/>
      <c r="H62" s="171"/>
      <c r="I62" s="172"/>
    </row>
    <row r="63" spans="2:9" s="1" customFormat="1">
      <c r="B63" s="127"/>
      <c r="C63" s="131"/>
      <c r="D63" s="132"/>
      <c r="E63" s="2" t="s">
        <v>558</v>
      </c>
      <c r="F63" s="72"/>
      <c r="G63" s="44"/>
      <c r="H63" s="171"/>
      <c r="I63" s="172"/>
    </row>
    <row r="64" spans="2:9" s="1" customFormat="1">
      <c r="B64" s="127"/>
      <c r="C64" s="131"/>
      <c r="D64" s="132"/>
      <c r="E64" s="2" t="s">
        <v>559</v>
      </c>
      <c r="F64" s="72"/>
      <c r="G64" s="44"/>
      <c r="H64" s="171"/>
      <c r="I64" s="172"/>
    </row>
    <row r="65" spans="2:9" s="1" customFormat="1">
      <c r="B65" s="127"/>
      <c r="C65" s="131"/>
      <c r="D65" s="132"/>
      <c r="E65" s="2" t="s">
        <v>560</v>
      </c>
      <c r="F65" s="72"/>
      <c r="G65" s="44"/>
      <c r="H65" s="171"/>
      <c r="I65" s="172"/>
    </row>
    <row r="66" spans="2:9" s="1" customFormat="1">
      <c r="B66" s="128"/>
      <c r="C66" s="133"/>
      <c r="D66" s="134"/>
      <c r="E66" s="2" t="s">
        <v>237</v>
      </c>
      <c r="F66" s="72"/>
      <c r="G66" s="44"/>
      <c r="H66" s="217"/>
      <c r="I66" s="219"/>
    </row>
    <row r="67" spans="2:9" s="1" customFormat="1">
      <c r="B67" s="126">
        <v>8</v>
      </c>
      <c r="C67" s="120" t="s">
        <v>238</v>
      </c>
      <c r="D67" s="121"/>
      <c r="E67" s="9" t="s">
        <v>561</v>
      </c>
      <c r="F67" s="69">
        <v>2.5</v>
      </c>
      <c r="G67" s="42"/>
      <c r="H67" s="173"/>
      <c r="I67" s="174"/>
    </row>
    <row r="68" spans="2:9" s="1" customFormat="1">
      <c r="B68" s="127"/>
      <c r="C68" s="122"/>
      <c r="D68" s="123"/>
      <c r="E68" s="2" t="s">
        <v>562</v>
      </c>
      <c r="F68" s="70"/>
      <c r="G68" s="14"/>
      <c r="H68" s="163"/>
      <c r="I68" s="165"/>
    </row>
    <row r="69" spans="2:9" s="1" customFormat="1">
      <c r="B69" s="127"/>
      <c r="C69" s="122"/>
      <c r="D69" s="123"/>
      <c r="E69" s="2" t="s">
        <v>239</v>
      </c>
      <c r="F69" s="13"/>
      <c r="G69" s="14"/>
      <c r="H69" s="163"/>
      <c r="I69" s="165"/>
    </row>
    <row r="70" spans="2:9" s="1" customFormat="1">
      <c r="B70" s="128"/>
      <c r="C70" s="124"/>
      <c r="D70" s="125"/>
      <c r="E70" s="2" t="s">
        <v>563</v>
      </c>
      <c r="F70" s="13"/>
      <c r="G70" s="14"/>
      <c r="H70" s="166"/>
      <c r="I70" s="167"/>
    </row>
    <row r="71" spans="2:9" s="1" customFormat="1">
      <c r="B71" s="83">
        <v>9</v>
      </c>
      <c r="C71" s="236" t="s">
        <v>293</v>
      </c>
      <c r="D71" s="237"/>
      <c r="E71" s="9"/>
      <c r="F71" s="11"/>
      <c r="G71" s="12">
        <v>8</v>
      </c>
      <c r="H71" s="238"/>
      <c r="I71" s="239"/>
    </row>
    <row r="72" spans="2:9" s="1" customFormat="1">
      <c r="B72" s="112">
        <v>10</v>
      </c>
      <c r="C72" s="236" t="s">
        <v>294</v>
      </c>
      <c r="D72" s="237"/>
      <c r="E72" s="50"/>
      <c r="F72" s="51"/>
      <c r="G72" s="52">
        <v>6</v>
      </c>
      <c r="H72" s="238"/>
      <c r="I72" s="239"/>
    </row>
    <row r="73" spans="2:9">
      <c r="B73" s="80"/>
      <c r="C73" s="104"/>
      <c r="D73" s="80"/>
      <c r="E73" s="104"/>
      <c r="F73" s="104">
        <f>SUM(F35:F72)</f>
        <v>10</v>
      </c>
      <c r="G73" s="104">
        <f>SUM(G35:G72)</f>
        <v>14</v>
      </c>
      <c r="H73" s="104"/>
      <c r="I73" s="104"/>
    </row>
    <row r="74" spans="2:9">
      <c r="B74" s="47"/>
      <c r="C74" s="102"/>
      <c r="D74" s="47"/>
      <c r="E74" s="102"/>
      <c r="F74" s="102"/>
      <c r="G74" s="102"/>
      <c r="H74" s="102"/>
      <c r="I74" s="102"/>
    </row>
    <row r="75" spans="2:9">
      <c r="B75" s="47"/>
      <c r="C75" s="102"/>
      <c r="D75" s="47"/>
      <c r="E75" s="102"/>
      <c r="F75" s="102"/>
      <c r="G75" s="102"/>
      <c r="H75" s="102"/>
      <c r="I75" s="102"/>
    </row>
    <row r="76" spans="2:9">
      <c r="B76" s="47"/>
      <c r="C76" s="102"/>
      <c r="D76" s="47"/>
      <c r="E76" s="102"/>
      <c r="F76" s="102"/>
      <c r="G76" s="102"/>
      <c r="H76" s="102"/>
      <c r="I76" s="102"/>
    </row>
    <row r="77" spans="2:9">
      <c r="B77" s="47"/>
      <c r="C77" s="102"/>
      <c r="D77" s="47"/>
      <c r="E77" s="102"/>
      <c r="F77" s="102"/>
      <c r="G77" s="102"/>
      <c r="H77" s="102"/>
      <c r="I77" s="102"/>
    </row>
    <row r="78" spans="2:9">
      <c r="B78" s="47"/>
      <c r="C78" s="45"/>
      <c r="D78" s="47"/>
      <c r="E78" s="45"/>
      <c r="F78" s="45"/>
      <c r="G78" s="45"/>
      <c r="H78" s="45"/>
      <c r="I78" s="45"/>
    </row>
    <row r="79" spans="2:9">
      <c r="B79" s="47"/>
      <c r="C79" s="45"/>
      <c r="D79" s="47"/>
      <c r="E79" s="45"/>
      <c r="F79" s="45"/>
      <c r="G79" s="45"/>
      <c r="H79" s="45"/>
      <c r="I79" s="45"/>
    </row>
    <row r="80" spans="2:9">
      <c r="B80" s="100"/>
      <c r="C80" s="104"/>
      <c r="D80" s="80"/>
      <c r="E80" s="104"/>
      <c r="F80" s="104"/>
      <c r="G80" s="104"/>
      <c r="H80" s="104"/>
      <c r="I80" s="91"/>
    </row>
    <row r="81" spans="2:9">
      <c r="B81" s="103"/>
      <c r="C81" s="102"/>
      <c r="D81" s="47"/>
      <c r="E81" s="102"/>
      <c r="F81" s="102"/>
      <c r="G81" s="102"/>
      <c r="H81" s="102"/>
      <c r="I81" s="89"/>
    </row>
    <row r="82" spans="2:9">
      <c r="B82" s="103"/>
      <c r="C82" s="102"/>
      <c r="D82" s="47"/>
      <c r="E82" s="102"/>
      <c r="F82" s="102"/>
      <c r="G82" s="102"/>
      <c r="H82" s="102"/>
      <c r="I82" s="89"/>
    </row>
    <row r="83" spans="2:9">
      <c r="B83" s="103"/>
      <c r="C83" s="102"/>
      <c r="D83" s="47"/>
      <c r="E83" s="102"/>
      <c r="F83" s="102"/>
      <c r="G83" s="102"/>
      <c r="H83" s="102"/>
      <c r="I83" s="89"/>
    </row>
    <row r="84" spans="2:9">
      <c r="B84" s="103"/>
      <c r="C84" s="102"/>
      <c r="D84" s="47"/>
      <c r="E84" s="102"/>
      <c r="F84" s="102"/>
      <c r="G84" s="102"/>
      <c r="H84" s="102"/>
      <c r="I84" s="89"/>
    </row>
    <row r="85" spans="2:9">
      <c r="B85" s="103"/>
      <c r="C85" s="102"/>
      <c r="D85" s="47"/>
      <c r="E85" s="102"/>
      <c r="F85" s="102"/>
      <c r="G85" s="102"/>
      <c r="H85" s="102"/>
      <c r="I85" s="89"/>
    </row>
    <row r="86" spans="2:9">
      <c r="B86" s="103"/>
      <c r="C86" s="102"/>
      <c r="D86" s="47"/>
      <c r="E86" s="102"/>
      <c r="F86" s="102"/>
      <c r="G86" s="102"/>
      <c r="H86" s="102"/>
      <c r="I86" s="89"/>
    </row>
    <row r="87" spans="2:9">
      <c r="B87" s="101"/>
      <c r="C87" s="98"/>
      <c r="D87" s="55"/>
      <c r="E87" s="98"/>
      <c r="F87" s="98"/>
      <c r="G87" s="98"/>
      <c r="H87" s="98"/>
      <c r="I87" s="93"/>
    </row>
    <row r="88" spans="2:9">
      <c r="B88" s="47"/>
      <c r="C88" s="45"/>
      <c r="D88" s="47"/>
      <c r="E88" s="45"/>
      <c r="F88" s="45"/>
      <c r="G88" s="45"/>
      <c r="H88" s="45"/>
      <c r="I88" s="45"/>
    </row>
    <row r="89" spans="2:9">
      <c r="B89" s="47"/>
      <c r="C89" s="45"/>
      <c r="D89" s="47"/>
      <c r="E89" s="45"/>
      <c r="F89" s="45"/>
      <c r="G89" s="45"/>
      <c r="H89" s="45"/>
      <c r="I89" s="45"/>
    </row>
    <row r="90" spans="2:9">
      <c r="B90" s="47"/>
      <c r="C90" s="45"/>
      <c r="D90" s="47"/>
      <c r="E90" s="45"/>
      <c r="F90" s="45"/>
      <c r="G90" s="45"/>
      <c r="H90" s="45"/>
      <c r="I90" s="45"/>
    </row>
    <row r="91" spans="2:9">
      <c r="B91" s="47"/>
      <c r="C91" s="45"/>
      <c r="D91" s="47"/>
      <c r="E91" s="45"/>
      <c r="F91" s="45"/>
      <c r="G91" s="45"/>
      <c r="H91" s="45"/>
      <c r="I91" s="45"/>
    </row>
    <row r="92" spans="2:9">
      <c r="B92" s="47"/>
      <c r="C92" s="45"/>
      <c r="D92" s="47"/>
      <c r="E92" s="45"/>
      <c r="F92" s="45"/>
      <c r="G92" s="45"/>
      <c r="H92" s="45"/>
      <c r="I92" s="45"/>
    </row>
    <row r="93" spans="2:9">
      <c r="B93" s="47"/>
      <c r="C93" s="45"/>
      <c r="D93" s="47"/>
      <c r="E93" s="45"/>
      <c r="F93" s="45"/>
      <c r="G93" s="45"/>
      <c r="H93" s="45"/>
      <c r="I93" s="45"/>
    </row>
    <row r="94" spans="2:9">
      <c r="B94" s="47"/>
      <c r="C94" s="45"/>
      <c r="D94" s="47"/>
      <c r="E94" s="45"/>
      <c r="F94" s="45"/>
      <c r="G94" s="45"/>
      <c r="H94" s="45"/>
      <c r="I94" s="45"/>
    </row>
    <row r="95" spans="2:9">
      <c r="B95" s="47"/>
      <c r="C95" s="45"/>
      <c r="D95" s="47"/>
      <c r="E95" s="45"/>
      <c r="F95" s="45"/>
      <c r="G95" s="45"/>
      <c r="H95" s="45"/>
      <c r="I95" s="45"/>
    </row>
    <row r="96" spans="2:9">
      <c r="B96" s="47"/>
      <c r="C96" s="45"/>
      <c r="D96" s="47"/>
      <c r="E96" s="45"/>
      <c r="F96" s="45"/>
      <c r="G96" s="45"/>
      <c r="H96" s="45"/>
      <c r="I96" s="45"/>
    </row>
    <row r="97" spans="2:9">
      <c r="B97" s="47"/>
      <c r="C97" s="45"/>
      <c r="D97" s="47"/>
      <c r="E97" s="45"/>
      <c r="F97" s="45"/>
      <c r="G97" s="45"/>
      <c r="H97" s="45"/>
      <c r="I97" s="45"/>
    </row>
    <row r="98" spans="2:9">
      <c r="B98" s="47"/>
      <c r="C98" s="45"/>
      <c r="D98" s="47"/>
      <c r="E98" s="45"/>
      <c r="F98" s="45"/>
      <c r="G98" s="45"/>
      <c r="H98" s="45"/>
      <c r="I98" s="45"/>
    </row>
    <row r="99" spans="2:9">
      <c r="B99" s="47"/>
      <c r="C99" s="45"/>
      <c r="D99" s="47"/>
      <c r="E99" s="45"/>
      <c r="F99" s="45"/>
      <c r="G99" s="45"/>
      <c r="H99" s="45"/>
      <c r="I99" s="45"/>
    </row>
    <row r="100" spans="2:9">
      <c r="B100" s="47"/>
      <c r="C100" s="45"/>
      <c r="D100" s="47"/>
      <c r="E100" s="45"/>
      <c r="F100" s="45"/>
      <c r="G100" s="45"/>
      <c r="H100" s="45"/>
      <c r="I100" s="45"/>
    </row>
    <row r="101" spans="2:9">
      <c r="B101" s="47"/>
      <c r="C101" s="45"/>
      <c r="D101" s="47"/>
      <c r="E101" s="45"/>
      <c r="F101" s="45"/>
      <c r="G101" s="45"/>
      <c r="H101" s="45"/>
      <c r="I101" s="45"/>
    </row>
    <row r="102" spans="2:9">
      <c r="B102" s="47"/>
      <c r="C102" s="45"/>
      <c r="D102" s="47"/>
      <c r="E102" s="45"/>
      <c r="F102" s="45"/>
      <c r="G102" s="45"/>
      <c r="H102" s="45"/>
      <c r="I102" s="45"/>
    </row>
    <row r="103" spans="2:9">
      <c r="B103" s="47"/>
      <c r="C103" s="45"/>
      <c r="D103" s="47"/>
      <c r="E103" s="45"/>
      <c r="F103" s="45"/>
      <c r="G103" s="45"/>
      <c r="H103" s="45"/>
      <c r="I103" s="45"/>
    </row>
    <row r="104" spans="2:9">
      <c r="B104" s="47"/>
      <c r="C104" s="45"/>
      <c r="D104" s="47"/>
      <c r="E104" s="45"/>
      <c r="F104" s="45"/>
      <c r="G104" s="45"/>
      <c r="H104" s="45"/>
      <c r="I104" s="45"/>
    </row>
    <row r="105" spans="2:9">
      <c r="B105" s="47"/>
      <c r="C105" s="45"/>
      <c r="D105" s="47"/>
      <c r="E105" s="45"/>
      <c r="F105" s="45"/>
      <c r="G105" s="45"/>
      <c r="H105" s="45"/>
      <c r="I105" s="45"/>
    </row>
    <row r="106" spans="2:9">
      <c r="B106" s="47"/>
      <c r="C106" s="45"/>
      <c r="D106" s="47"/>
      <c r="E106" s="45"/>
      <c r="F106" s="45"/>
      <c r="G106" s="45"/>
      <c r="H106" s="45"/>
      <c r="I106" s="45"/>
    </row>
    <row r="107" spans="2:9">
      <c r="B107" s="47"/>
      <c r="C107" s="45"/>
      <c r="D107" s="47"/>
      <c r="E107" s="45"/>
      <c r="F107" s="45"/>
      <c r="G107" s="45"/>
      <c r="H107" s="45"/>
      <c r="I107" s="45"/>
    </row>
    <row r="108" spans="2:9">
      <c r="B108" s="47"/>
      <c r="C108" s="45"/>
      <c r="D108" s="47"/>
      <c r="E108" s="45"/>
      <c r="F108" s="45"/>
      <c r="G108" s="45"/>
      <c r="H108" s="45"/>
      <c r="I108" s="45"/>
    </row>
    <row r="109" spans="2:9">
      <c r="B109" s="47"/>
      <c r="C109" s="45"/>
      <c r="D109" s="47"/>
      <c r="E109" s="45"/>
      <c r="F109" s="45"/>
      <c r="G109" s="45"/>
      <c r="H109" s="45"/>
      <c r="I109" s="45"/>
    </row>
    <row r="110" spans="2:9">
      <c r="B110" s="47"/>
      <c r="C110" s="45"/>
      <c r="D110" s="47"/>
      <c r="E110" s="45"/>
      <c r="F110" s="45"/>
      <c r="G110" s="45"/>
      <c r="H110" s="45"/>
      <c r="I110" s="45"/>
    </row>
    <row r="111" spans="2:9">
      <c r="B111" s="47"/>
      <c r="C111" s="45"/>
      <c r="D111" s="47"/>
      <c r="E111" s="45"/>
      <c r="F111" s="45"/>
      <c r="G111" s="45"/>
      <c r="H111" s="45"/>
      <c r="I111" s="45"/>
    </row>
    <row r="112" spans="2:9">
      <c r="B112" s="47"/>
      <c r="C112" s="45"/>
      <c r="D112" s="47"/>
      <c r="E112" s="45"/>
      <c r="F112" s="45"/>
      <c r="G112" s="45"/>
      <c r="H112" s="45"/>
      <c r="I112" s="45"/>
    </row>
    <row r="113" spans="2:9">
      <c r="B113" s="47"/>
      <c r="C113" s="45"/>
      <c r="D113" s="47"/>
      <c r="E113" s="45"/>
      <c r="F113" s="45"/>
      <c r="G113" s="45"/>
      <c r="H113" s="45"/>
      <c r="I113" s="45"/>
    </row>
    <row r="114" spans="2:9">
      <c r="B114" s="47"/>
      <c r="C114" s="45"/>
      <c r="D114" s="47"/>
      <c r="E114" s="45"/>
      <c r="F114" s="45"/>
      <c r="G114" s="45"/>
      <c r="H114" s="45"/>
      <c r="I114" s="45"/>
    </row>
    <row r="115" spans="2:9">
      <c r="B115" s="47"/>
      <c r="C115" s="45"/>
      <c r="D115" s="47"/>
      <c r="E115" s="45"/>
      <c r="F115" s="45"/>
      <c r="G115" s="45"/>
      <c r="H115" s="45"/>
      <c r="I115" s="45"/>
    </row>
    <row r="116" spans="2:9">
      <c r="B116" s="47"/>
      <c r="C116" s="45"/>
      <c r="D116" s="47"/>
      <c r="E116" s="45"/>
      <c r="F116" s="45"/>
      <c r="G116" s="45"/>
      <c r="H116" s="45"/>
      <c r="I116" s="45"/>
    </row>
    <row r="117" spans="2:9">
      <c r="B117" s="47"/>
      <c r="C117" s="45"/>
      <c r="D117" s="47"/>
      <c r="E117" s="45"/>
      <c r="F117" s="45"/>
      <c r="G117" s="45"/>
      <c r="H117" s="45"/>
      <c r="I117" s="45"/>
    </row>
    <row r="118" spans="2:9">
      <c r="B118" s="47"/>
      <c r="C118" s="45"/>
      <c r="D118" s="47"/>
      <c r="E118" s="45"/>
      <c r="F118" s="45"/>
      <c r="G118" s="45"/>
      <c r="H118" s="45"/>
      <c r="I118" s="45"/>
    </row>
    <row r="119" spans="2:9">
      <c r="B119" s="47"/>
      <c r="C119" s="45"/>
      <c r="D119" s="47"/>
      <c r="E119" s="45"/>
      <c r="F119" s="45"/>
      <c r="G119" s="45"/>
      <c r="H119" s="45"/>
      <c r="I119" s="45"/>
    </row>
    <row r="120" spans="2:9">
      <c r="B120" s="47"/>
      <c r="C120" s="45"/>
      <c r="D120" s="47"/>
      <c r="E120" s="45"/>
      <c r="F120" s="45"/>
      <c r="G120" s="45"/>
      <c r="H120" s="45"/>
      <c r="I120" s="45"/>
    </row>
    <row r="121" spans="2:9">
      <c r="B121" s="47"/>
      <c r="C121" s="45"/>
      <c r="D121" s="47"/>
      <c r="E121" s="45"/>
      <c r="F121" s="45"/>
      <c r="G121" s="45"/>
      <c r="H121" s="45"/>
      <c r="I121" s="45"/>
    </row>
    <row r="122" spans="2:9">
      <c r="B122" s="47"/>
      <c r="C122" s="45"/>
      <c r="D122" s="47"/>
      <c r="E122" s="45"/>
      <c r="F122" s="45"/>
      <c r="G122" s="45"/>
      <c r="H122" s="45"/>
      <c r="I122" s="45"/>
    </row>
    <row r="123" spans="2:9">
      <c r="B123" s="47"/>
      <c r="C123" s="45"/>
      <c r="D123" s="47"/>
      <c r="E123" s="45"/>
      <c r="F123" s="45"/>
      <c r="G123" s="45"/>
      <c r="H123" s="45"/>
      <c r="I123" s="45"/>
    </row>
    <row r="124" spans="2:9">
      <c r="B124" s="47"/>
      <c r="C124" s="45"/>
      <c r="D124" s="47"/>
      <c r="E124" s="45"/>
      <c r="F124" s="45"/>
      <c r="G124" s="45"/>
      <c r="H124" s="45"/>
      <c r="I124" s="45"/>
    </row>
    <row r="125" spans="2:9">
      <c r="B125" s="47"/>
      <c r="C125" s="45"/>
      <c r="D125" s="47"/>
      <c r="E125" s="45"/>
      <c r="F125" s="45"/>
      <c r="G125" s="45"/>
      <c r="H125" s="45"/>
      <c r="I125" s="45"/>
    </row>
  </sheetData>
  <mergeCells count="81">
    <mergeCell ref="C72:D72"/>
    <mergeCell ref="H72:I72"/>
    <mergeCell ref="H69:I69"/>
    <mergeCell ref="H70:I70"/>
    <mergeCell ref="C71:D71"/>
    <mergeCell ref="H71:I71"/>
    <mergeCell ref="H66:I66"/>
    <mergeCell ref="H67:I67"/>
    <mergeCell ref="H68:I68"/>
    <mergeCell ref="H63:I63"/>
    <mergeCell ref="H64:I64"/>
    <mergeCell ref="H65:I65"/>
    <mergeCell ref="H60:I60"/>
    <mergeCell ref="H61:I61"/>
    <mergeCell ref="H62:I62"/>
    <mergeCell ref="H57:I57"/>
    <mergeCell ref="H58:I58"/>
    <mergeCell ref="H59:I59"/>
    <mergeCell ref="H54:I54"/>
    <mergeCell ref="H55:I55"/>
    <mergeCell ref="H56:I56"/>
    <mergeCell ref="H51:I51"/>
    <mergeCell ref="H52:I52"/>
    <mergeCell ref="H53:I53"/>
    <mergeCell ref="H40:I40"/>
    <mergeCell ref="H41:I41"/>
    <mergeCell ref="H48:I48"/>
    <mergeCell ref="H49:I49"/>
    <mergeCell ref="H50:I50"/>
    <mergeCell ref="H45:I45"/>
    <mergeCell ref="H46:I46"/>
    <mergeCell ref="H47:I47"/>
    <mergeCell ref="B40:B45"/>
    <mergeCell ref="D23:I23"/>
    <mergeCell ref="D25:H25"/>
    <mergeCell ref="D26:H26"/>
    <mergeCell ref="D27:H27"/>
    <mergeCell ref="C40:D45"/>
    <mergeCell ref="C35:D39"/>
    <mergeCell ref="H35:I35"/>
    <mergeCell ref="H36:I36"/>
    <mergeCell ref="H37:I37"/>
    <mergeCell ref="D29:H29"/>
    <mergeCell ref="B33:B34"/>
    <mergeCell ref="C33:D34"/>
    <mergeCell ref="H42:I42"/>
    <mergeCell ref="H43:I43"/>
    <mergeCell ref="H44:I44"/>
    <mergeCell ref="B35:B39"/>
    <mergeCell ref="D28:H28"/>
    <mergeCell ref="B18:C19"/>
    <mergeCell ref="D18:I18"/>
    <mergeCell ref="D19:I19"/>
    <mergeCell ref="E33:E34"/>
    <mergeCell ref="F33:G33"/>
    <mergeCell ref="H33:I34"/>
    <mergeCell ref="B21:C23"/>
    <mergeCell ref="B25:C29"/>
    <mergeCell ref="D21:I21"/>
    <mergeCell ref="D22:I22"/>
    <mergeCell ref="H38:I38"/>
    <mergeCell ref="H39:I39"/>
    <mergeCell ref="C13:I13"/>
    <mergeCell ref="C14:I14"/>
    <mergeCell ref="B3:I3"/>
    <mergeCell ref="B7:C7"/>
    <mergeCell ref="D7:E7"/>
    <mergeCell ref="B9:C9"/>
    <mergeCell ref="B11:C11"/>
    <mergeCell ref="B67:B70"/>
    <mergeCell ref="C67:D70"/>
    <mergeCell ref="B46:B48"/>
    <mergeCell ref="C46:D48"/>
    <mergeCell ref="B49:B52"/>
    <mergeCell ref="C49:D52"/>
    <mergeCell ref="B53:B56"/>
    <mergeCell ref="C53:D56"/>
    <mergeCell ref="B57:B60"/>
    <mergeCell ref="C57:D60"/>
    <mergeCell ref="B61:B66"/>
    <mergeCell ref="C61:D66"/>
  </mergeCells>
  <phoneticPr fontId="16"/>
  <printOptions horizontalCentered="1"/>
  <pageMargins left="0.78740157480314965" right="0.78740157480314965" top="0.78740157480314965" bottom="0.78740157480314965" header="0.59055118110236227" footer="0.39370078740157483"/>
  <pageSetup paperSize="9" scale="65" fitToHeight="2" orientation="portrait" r:id="rId1"/>
  <headerFooter>
    <oddFooter>&amp;C&amp;12&amp;P</oddFooter>
  </headerFooter>
  <rowBreaks count="1" manualBreakCount="1">
    <brk id="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Web</vt:lpstr>
      <vt:lpstr>コンピュータ技術</vt:lpstr>
      <vt:lpstr>Webデザイン</vt:lpstr>
      <vt:lpstr>試験対策(HTML_CSS)</vt:lpstr>
      <vt:lpstr>試験対策(Java)</vt:lpstr>
      <vt:lpstr>システム設計</vt:lpstr>
      <vt:lpstr>文書作成</vt:lpstr>
      <vt:lpstr>表計算</vt:lpstr>
      <vt:lpstr>プレゼンテーション</vt:lpstr>
      <vt:lpstr>HTML_CSS</vt:lpstr>
      <vt:lpstr>JavaScript</vt:lpstr>
      <vt:lpstr>Java言語基礎</vt:lpstr>
      <vt:lpstr>Java言語実践</vt:lpstr>
      <vt:lpstr>サーバサイド技術</vt:lpstr>
      <vt:lpstr>データベース</vt:lpstr>
      <vt:lpstr>開発演習I</vt:lpstr>
      <vt:lpstr>開発演習II</vt:lpstr>
      <vt:lpstr>安全衛生</vt:lpstr>
      <vt:lpstr>ヒューマンスキル</vt:lpstr>
      <vt:lpstr>就職ガイダンス</vt:lpstr>
      <vt:lpstr>HTML_CSS!Print_Area</vt:lpstr>
      <vt:lpstr>JavaScript!Print_Area</vt:lpstr>
      <vt:lpstr>Java言語基礎!Print_Area</vt:lpstr>
      <vt:lpstr>Java言語実践!Print_Area</vt:lpstr>
      <vt:lpstr>Web!Print_Area</vt:lpstr>
      <vt:lpstr>Webデザイン!Print_Area</vt:lpstr>
      <vt:lpstr>コンピュータ技術!Print_Area</vt:lpstr>
      <vt:lpstr>サーバサイド技術!Print_Area</vt:lpstr>
      <vt:lpstr>システム設計!Print_Area</vt:lpstr>
      <vt:lpstr>データベース!Print_Area</vt:lpstr>
      <vt:lpstr>ヒューマンスキル!Print_Area</vt:lpstr>
      <vt:lpstr>プレゼンテーション!Print_Area</vt:lpstr>
      <vt:lpstr>安全衛生!Print_Area</vt:lpstr>
      <vt:lpstr>開発演習I!Print_Area</vt:lpstr>
      <vt:lpstr>開発演習II!Print_Area</vt:lpstr>
      <vt:lpstr>'試験対策(HTML_CSS)'!Print_Area</vt:lpstr>
      <vt:lpstr>'試験対策(Java)'!Print_Area</vt:lpstr>
      <vt:lpstr>就職ガイダンス!Print_Area</vt:lpstr>
      <vt:lpstr>表計算!Print_Area</vt:lpstr>
      <vt:lpstr>文書作成!Print_Area</vt:lpstr>
      <vt:lpstr>HTML_CSS!Print_Titles</vt:lpstr>
      <vt:lpstr>Java言語基礎!Print_Titles</vt:lpstr>
      <vt:lpstr>コンピュータ技術!Print_Titles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2016-05-17T05:50:37Z</cp:lastPrinted>
  <dcterms:created xsi:type="dcterms:W3CDTF">2008-04-17T05:30:15Z</dcterms:created>
  <dcterms:modified xsi:type="dcterms:W3CDTF">2016-05-30T01:42:30Z</dcterms:modified>
</cp:coreProperties>
</file>