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5" windowWidth="14895" windowHeight="8280" tabRatio="925"/>
  </bookViews>
  <sheets>
    <sheet name="2-1_" sheetId="79" r:id="rId1"/>
    <sheet name="社会人基礎" sheetId="74" r:id="rId2"/>
    <sheet name="就職支援" sheetId="67" r:id="rId3"/>
    <sheet name="医療事務 知識" sheetId="68" r:id="rId4"/>
    <sheet name="介護事務 知識" sheetId="69" r:id="rId5"/>
    <sheet name="介護初任者 知識①" sheetId="70" r:id="rId6"/>
    <sheet name="介護初任者 知識②" sheetId="78" r:id="rId7"/>
    <sheet name="パソコン 基礎演習" sheetId="72" r:id="rId8"/>
    <sheet name="医療事務 演習" sheetId="73" r:id="rId9"/>
    <sheet name="介護事務 演習" sheetId="63" r:id="rId10"/>
    <sheet name="介護初任者 演習" sheetId="64" r:id="rId11"/>
    <sheet name="企業実習" sheetId="65" r:id="rId12"/>
    <sheet name="参考様式２" sheetId="59" state="hidden" r:id="rId13"/>
    <sheet name="記載例" sheetId="57" state="hidden" r:id="rId14"/>
  </sheets>
  <externalReferences>
    <externalReference r:id="rId15"/>
    <externalReference r:id="rId16"/>
    <externalReference r:id="rId17"/>
    <externalReference r:id="rId18"/>
    <externalReference r:id="rId19"/>
  </externalReferences>
  <definedNames>
    <definedName name="_Key1" localSheetId="0" hidden="1">#REF!</definedName>
    <definedName name="_Key1" localSheetId="7" hidden="1">#REF!</definedName>
    <definedName name="_Key1" localSheetId="8" hidden="1">#REF!</definedName>
    <definedName name="_Key1" localSheetId="3" hidden="1">#REF!</definedName>
    <definedName name="_Key1" localSheetId="9" hidden="1">#REF!</definedName>
    <definedName name="_Key1" localSheetId="4" hidden="1">#REF!</definedName>
    <definedName name="_Key1" localSheetId="10" hidden="1">#REF!</definedName>
    <definedName name="_Key1" localSheetId="5" hidden="1">#REF!</definedName>
    <definedName name="_Key1" localSheetId="6" hidden="1">#REF!</definedName>
    <definedName name="_Key1" localSheetId="11" hidden="1">#REF!</definedName>
    <definedName name="_Key1" localSheetId="13" hidden="1">#REF!</definedName>
    <definedName name="_Key1" localSheetId="12" hidden="1">#REF!</definedName>
    <definedName name="_Key1" localSheetId="1" hidden="1">#REF!</definedName>
    <definedName name="_Key1" localSheetId="2" hidden="1">#REF!</definedName>
    <definedName name="_Key1" hidden="1">#REF!</definedName>
    <definedName name="_Key2" localSheetId="0" hidden="1">#REF!</definedName>
    <definedName name="_Key2" localSheetId="7" hidden="1">#REF!</definedName>
    <definedName name="_Key2" localSheetId="8" hidden="1">#REF!</definedName>
    <definedName name="_Key2" localSheetId="3" hidden="1">#REF!</definedName>
    <definedName name="_Key2" localSheetId="9" hidden="1">#REF!</definedName>
    <definedName name="_Key2" localSheetId="4" hidden="1">#REF!</definedName>
    <definedName name="_Key2" localSheetId="10" hidden="1">#REF!</definedName>
    <definedName name="_Key2" localSheetId="5" hidden="1">#REF!</definedName>
    <definedName name="_Key2" localSheetId="6" hidden="1">#REF!</definedName>
    <definedName name="_Key2" localSheetId="11" hidden="1">#REF!</definedName>
    <definedName name="_Key2" localSheetId="13" hidden="1">#REF!</definedName>
    <definedName name="_Key2" localSheetId="12"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0" hidden="1">#REF!</definedName>
    <definedName name="_Sort" localSheetId="7" hidden="1">#REF!</definedName>
    <definedName name="_Sort" localSheetId="8" hidden="1">#REF!</definedName>
    <definedName name="_Sort" localSheetId="3" hidden="1">#REF!</definedName>
    <definedName name="_Sort" localSheetId="9" hidden="1">#REF!</definedName>
    <definedName name="_Sort" localSheetId="4" hidden="1">#REF!</definedName>
    <definedName name="_Sort" localSheetId="10" hidden="1">#REF!</definedName>
    <definedName name="_Sort" localSheetId="5" hidden="1">#REF!</definedName>
    <definedName name="_Sort" localSheetId="6" hidden="1">#REF!</definedName>
    <definedName name="_Sort" localSheetId="11" hidden="1">#REF!</definedName>
    <definedName name="_Sort" localSheetId="13" hidden="1">#REF!</definedName>
    <definedName name="_Sort" localSheetId="12" hidden="1">#REF!</definedName>
    <definedName name="_Sort" localSheetId="1" hidden="1">#REF!</definedName>
    <definedName name="_Sort" localSheetId="2" hidden="1">#REF!</definedName>
    <definedName name="_Sort" hidden="1">#REF!</definedName>
    <definedName name="a" localSheetId="0" hidden="1">#REF!</definedName>
    <definedName name="a" localSheetId="7" hidden="1">#REF!</definedName>
    <definedName name="a" localSheetId="8" hidden="1">#REF!</definedName>
    <definedName name="a" localSheetId="3" hidden="1">#REF!</definedName>
    <definedName name="a" localSheetId="9" hidden="1">#REF!</definedName>
    <definedName name="a" localSheetId="4" hidden="1">#REF!</definedName>
    <definedName name="a" localSheetId="10" hidden="1">#REF!</definedName>
    <definedName name="a" localSheetId="5" hidden="1">#REF!</definedName>
    <definedName name="a" localSheetId="6" hidden="1">#REF!</definedName>
    <definedName name="a" localSheetId="11" hidden="1">#REF!</definedName>
    <definedName name="a" localSheetId="13" hidden="1">#REF!</definedName>
    <definedName name="a" localSheetId="12" hidden="1">#REF!</definedName>
    <definedName name="a" localSheetId="1" hidden="1">#REF!</definedName>
    <definedName name="a" localSheetId="2" hidden="1">#REF!</definedName>
    <definedName name="a" hidden="1">#REF!</definedName>
    <definedName name="b" localSheetId="0" hidden="1">#REF!</definedName>
    <definedName name="b" localSheetId="7" hidden="1">#REF!</definedName>
    <definedName name="b" localSheetId="8" hidden="1">#REF!</definedName>
    <definedName name="b" localSheetId="3" hidden="1">#REF!</definedName>
    <definedName name="b" localSheetId="9" hidden="1">#REF!</definedName>
    <definedName name="b" localSheetId="4" hidden="1">#REF!</definedName>
    <definedName name="b" localSheetId="10" hidden="1">#REF!</definedName>
    <definedName name="b" localSheetId="5" hidden="1">#REF!</definedName>
    <definedName name="b" localSheetId="6" hidden="1">#REF!</definedName>
    <definedName name="b" localSheetId="11" hidden="1">#REF!</definedName>
    <definedName name="b" localSheetId="13" hidden="1">#REF!</definedName>
    <definedName name="b" localSheetId="12" hidden="1">#REF!</definedName>
    <definedName name="b" localSheetId="1" hidden="1">#REF!</definedName>
    <definedName name="b" localSheetId="2" hidden="1">#REF!</definedName>
    <definedName name="b" hidden="1">#REF!</definedName>
    <definedName name="Esub一覧" localSheetId="7" hidden="1">#REF!</definedName>
    <definedName name="Esub一覧" localSheetId="8" hidden="1">#REF!</definedName>
    <definedName name="Esub一覧" localSheetId="3" hidden="1">#REF!</definedName>
    <definedName name="Esub一覧" localSheetId="9" hidden="1">#REF!</definedName>
    <definedName name="Esub一覧" localSheetId="4" hidden="1">#REF!</definedName>
    <definedName name="Esub一覧" localSheetId="10" hidden="1">#REF!</definedName>
    <definedName name="Esub一覧" localSheetId="5" hidden="1">#REF!</definedName>
    <definedName name="Esub一覧" localSheetId="6" hidden="1">#REF!</definedName>
    <definedName name="Esub一覧" localSheetId="11" hidden="1">#REF!</definedName>
    <definedName name="Esub一覧" localSheetId="13" hidden="1">#REF!</definedName>
    <definedName name="Esub一覧" localSheetId="12" hidden="1">#REF!</definedName>
    <definedName name="Esub一覧" localSheetId="1" hidden="1">#REF!</definedName>
    <definedName name="Esub一覧" localSheetId="2" hidden="1">#REF!</definedName>
    <definedName name="Esub一覧" hidden="1">#REF!</definedName>
    <definedName name="ＨＵＵ" localSheetId="7" hidden="1">#REF!</definedName>
    <definedName name="ＨＵＵ" localSheetId="8" hidden="1">#REF!</definedName>
    <definedName name="ＨＵＵ" localSheetId="3" hidden="1">#REF!</definedName>
    <definedName name="ＨＵＵ" localSheetId="9" hidden="1">#REF!</definedName>
    <definedName name="ＨＵＵ" localSheetId="4" hidden="1">#REF!</definedName>
    <definedName name="ＨＵＵ" localSheetId="10" hidden="1">#REF!</definedName>
    <definedName name="ＨＵＵ" localSheetId="5" hidden="1">#REF!</definedName>
    <definedName name="ＨＵＵ" localSheetId="6" hidden="1">#REF!</definedName>
    <definedName name="ＨＵＵ" localSheetId="11" hidden="1">#REF!</definedName>
    <definedName name="ＨＵＵ" localSheetId="13" hidden="1">#REF!</definedName>
    <definedName name="ＨＵＵ" localSheetId="12" hidden="1">#REF!</definedName>
    <definedName name="ＨＵＵ" localSheetId="1" hidden="1">#REF!</definedName>
    <definedName name="ＨＵＵ" localSheetId="2" hidden="1">#REF!</definedName>
    <definedName name="ＨＵＵ" hidden="1">#REF!</definedName>
    <definedName name="HUUU" localSheetId="6" hidden="1">#REF!</definedName>
    <definedName name="HUUU" hidden="1">#REF!</definedName>
    <definedName name="_xlnm.Print_Area" localSheetId="0">#REF!</definedName>
    <definedName name="_xlnm.Print_Area" localSheetId="7">'パソコン 基礎演習'!$B$1:$H$62</definedName>
    <definedName name="_xlnm.Print_Area" localSheetId="8">'医療事務 演習'!$B$1:$H$62</definedName>
    <definedName name="_xlnm.Print_Area" localSheetId="3">'医療事務 知識'!$B$1:$H$62</definedName>
    <definedName name="_xlnm.Print_Area" localSheetId="9">'介護事務 演習'!$B$1:$H$62</definedName>
    <definedName name="_xlnm.Print_Area" localSheetId="4">'介護事務 知識'!$B$1:$H$62</definedName>
    <definedName name="_xlnm.Print_Area" localSheetId="10">'介護初任者 演習'!$B$1:$H$62</definedName>
    <definedName name="_xlnm.Print_Area" localSheetId="5">'介護初任者 知識①'!$B$1:$H$64</definedName>
    <definedName name="_xlnm.Print_Area" localSheetId="6">'介護初任者 知識②'!$B$1:$H$64</definedName>
    <definedName name="_xlnm.Print_Area" localSheetId="11">企業実習!$B$1:$H$62</definedName>
    <definedName name="_xlnm.Print_Area" localSheetId="13">記載例!$B$1:$H$52</definedName>
    <definedName name="_xlnm.Print_Area" localSheetId="12">参考様式２!$B$1:$CN$61</definedName>
    <definedName name="_xlnm.Print_Area" localSheetId="1">社会人基礎!$B$1:$H$62</definedName>
    <definedName name="_xlnm.Print_Area" localSheetId="2">就職支援!$B$1:$H$62</definedName>
    <definedName name="_xlnm.Print_Area">#REF!</definedName>
    <definedName name="PRINT_AREA_MI" localSheetId="7">#REF!</definedName>
    <definedName name="PRINT_AREA_MI" localSheetId="8">#REF!</definedName>
    <definedName name="PRINT_AREA_MI" localSheetId="3">#REF!</definedName>
    <definedName name="PRINT_AREA_MI" localSheetId="9">#REF!</definedName>
    <definedName name="PRINT_AREA_MI" localSheetId="4">#REF!</definedName>
    <definedName name="PRINT_AREA_MI" localSheetId="10">#REF!</definedName>
    <definedName name="PRINT_AREA_MI" localSheetId="5">#REF!</definedName>
    <definedName name="PRINT_AREA_MI" localSheetId="6">#REF!</definedName>
    <definedName name="PRINT_AREA_MI" localSheetId="11">#REF!</definedName>
    <definedName name="PRINT_AREA_MI" localSheetId="13">#REF!</definedName>
    <definedName name="PRINT_AREA_MI" localSheetId="12">#REF!</definedName>
    <definedName name="PRINT_AREA_MI" localSheetId="1">#REF!</definedName>
    <definedName name="PRINT_AREA_MI" localSheetId="2">#REF!</definedName>
    <definedName name="PRINT_AREA_MI">#REF!</definedName>
    <definedName name="_xlnm.Print_Titles" localSheetId="7">'パソコン 基礎演習'!$27:$28</definedName>
    <definedName name="_xlnm.Print_Titles" localSheetId="8">'医療事務 演習'!$27:$28</definedName>
    <definedName name="_xlnm.Print_Titles" localSheetId="3">'医療事務 知識'!$27:$28</definedName>
    <definedName name="_xlnm.Print_Titles" localSheetId="9">'介護事務 演習'!$27:$28</definedName>
    <definedName name="_xlnm.Print_Titles" localSheetId="4">'介護事務 知識'!$27:$28</definedName>
    <definedName name="_xlnm.Print_Titles" localSheetId="10">'介護初任者 演習'!$27:$28</definedName>
    <definedName name="_xlnm.Print_Titles" localSheetId="5">'介護初任者 知識①'!$29:$30</definedName>
    <definedName name="_xlnm.Print_Titles" localSheetId="6">'介護初任者 知識②'!$29:$30</definedName>
    <definedName name="_xlnm.Print_Titles" localSheetId="11">企業実習!$27:$28</definedName>
    <definedName name="_xlnm.Print_Titles" localSheetId="12">参考様式２!$27:$28</definedName>
    <definedName name="_xlnm.Print_Titles" localSheetId="1">社会人基礎!$27:$28</definedName>
    <definedName name="_xlnm.Print_Titles" localSheetId="2">就職支援!$27:$28</definedName>
    <definedName name="あ" localSheetId="7" hidden="1">#REF!</definedName>
    <definedName name="あ" localSheetId="8" hidden="1">#REF!</definedName>
    <definedName name="あ" localSheetId="3" hidden="1">#REF!</definedName>
    <definedName name="あ" localSheetId="9" hidden="1">#REF!</definedName>
    <definedName name="あ" localSheetId="4" hidden="1">#REF!</definedName>
    <definedName name="あ" localSheetId="10" hidden="1">#REF!</definedName>
    <definedName name="あ" localSheetId="5" hidden="1">#REF!</definedName>
    <definedName name="あ" localSheetId="6" hidden="1">#REF!</definedName>
    <definedName name="あ" localSheetId="11" hidden="1">#REF!</definedName>
    <definedName name="あ" localSheetId="13" hidden="1">#REF!</definedName>
    <definedName name="あ" localSheetId="12" hidden="1">#REF!</definedName>
    <definedName name="あ" localSheetId="1" hidden="1">#REF!</definedName>
    <definedName name="あ" localSheetId="2" hidden="1">#REF!</definedName>
    <definedName name="あ" hidden="1">#REF!</definedName>
    <definedName name="い" localSheetId="7" hidden="1">#REF!</definedName>
    <definedName name="い" localSheetId="8" hidden="1">#REF!</definedName>
    <definedName name="い" localSheetId="3" hidden="1">#REF!</definedName>
    <definedName name="い" localSheetId="9" hidden="1">#REF!</definedName>
    <definedName name="い" localSheetId="4" hidden="1">#REF!</definedName>
    <definedName name="い" localSheetId="10" hidden="1">#REF!</definedName>
    <definedName name="い" localSheetId="5" hidden="1">#REF!</definedName>
    <definedName name="い" localSheetId="6" hidden="1">#REF!</definedName>
    <definedName name="い" localSheetId="11" hidden="1">#REF!</definedName>
    <definedName name="い" localSheetId="13" hidden="1">#REF!</definedName>
    <definedName name="い" localSheetId="12" hidden="1">#REF!</definedName>
    <definedName name="い" localSheetId="1" hidden="1">#REF!</definedName>
    <definedName name="い" localSheetId="2" hidden="1">#REF!</definedName>
    <definedName name="い" hidden="1">#REF!</definedName>
    <definedName name="ユニット名" localSheetId="7">#REF!</definedName>
    <definedName name="ユニット名" localSheetId="8">#REF!</definedName>
    <definedName name="ユニット名" localSheetId="3">#REF!</definedName>
    <definedName name="ユニット名" localSheetId="9">#REF!</definedName>
    <definedName name="ユニット名" localSheetId="4">#REF!</definedName>
    <definedName name="ユニット名" localSheetId="10">#REF!</definedName>
    <definedName name="ユニット名" localSheetId="5">#REF!</definedName>
    <definedName name="ユニット名" localSheetId="6">#REF!</definedName>
    <definedName name="ユニット名" localSheetId="11">#REF!</definedName>
    <definedName name="ユニット名" localSheetId="12">#REF!</definedName>
    <definedName name="ユニット名" localSheetId="1">#REF!</definedName>
    <definedName name="ユニット名" localSheetId="2">#REF!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0">#REF!</definedName>
    <definedName name="科名T" localSheetId="7">#REF!</definedName>
    <definedName name="科名T" localSheetId="8">#REF!</definedName>
    <definedName name="科名T" localSheetId="3">#REF!</definedName>
    <definedName name="科名T" localSheetId="9">#REF!</definedName>
    <definedName name="科名T" localSheetId="4">#REF!</definedName>
    <definedName name="科名T" localSheetId="10">#REF!</definedName>
    <definedName name="科名T" localSheetId="5">#REF!</definedName>
    <definedName name="科名T" localSheetId="6">#REF!</definedName>
    <definedName name="科名T" localSheetId="11">#REF!</definedName>
    <definedName name="科名T" localSheetId="13">#REF!</definedName>
    <definedName name="科名T" localSheetId="12">#REF!</definedName>
    <definedName name="科名T" localSheetId="1">#REF!</definedName>
    <definedName name="科名T" localSheetId="2">#REF!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H56" i="79" l="1"/>
  <c r="G56" i="79"/>
  <c r="E56" i="79"/>
  <c r="H62" i="78" l="1"/>
  <c r="G62" i="78"/>
  <c r="F6" i="78" s="1"/>
  <c r="H60" i="74" l="1"/>
  <c r="G60" i="74"/>
  <c r="H60" i="73"/>
  <c r="G60" i="73"/>
  <c r="H60" i="72"/>
  <c r="G60" i="72"/>
  <c r="H62" i="70"/>
  <c r="G62" i="70"/>
  <c r="F6" i="70" s="1"/>
  <c r="H60" i="69"/>
  <c r="G60" i="69"/>
  <c r="H60" i="68"/>
  <c r="G60" i="68"/>
  <c r="H60" i="67"/>
  <c r="G60" i="67"/>
  <c r="H60" i="65"/>
  <c r="G60" i="65"/>
  <c r="H60" i="64"/>
  <c r="F6" i="64" s="1"/>
  <c r="G60" i="64"/>
  <c r="H60" i="63"/>
  <c r="G60" i="63"/>
  <c r="C29" i="59"/>
  <c r="J32" i="59"/>
  <c r="J34" i="59"/>
  <c r="C32" i="59"/>
  <c r="Q32" i="59" l="1"/>
  <c r="AZ35" i="59"/>
  <c r="AZ32" i="59"/>
  <c r="AZ29" i="59"/>
  <c r="BG29" i="59" l="1"/>
  <c r="BG32" i="59"/>
  <c r="AP59" i="59"/>
  <c r="AO6" i="59" s="1"/>
  <c r="BL59" i="59"/>
  <c r="BK59" i="59"/>
  <c r="BS59" i="59"/>
  <c r="BR59" i="59"/>
  <c r="BE59" i="59"/>
  <c r="BC6" i="59" s="1"/>
  <c r="BD59" i="59"/>
  <c r="CN59" i="59"/>
  <c r="CL6" i="59" s="1"/>
  <c r="CM59" i="59"/>
  <c r="CG59" i="59"/>
  <c r="CE6" i="59" s="1"/>
  <c r="CF59" i="59"/>
  <c r="BZ59" i="59"/>
  <c r="BX6" i="59" s="1"/>
  <c r="BY59" i="59"/>
  <c r="V59" i="59"/>
  <c r="U59" i="59"/>
  <c r="T6" i="59" s="1"/>
  <c r="AC59" i="59"/>
  <c r="AB59" i="59"/>
  <c r="AA6" i="59" s="1"/>
  <c r="AX59" i="59"/>
  <c r="AW59" i="59"/>
  <c r="AV6" i="59" s="1"/>
  <c r="AQ59" i="59"/>
  <c r="AJ59" i="59"/>
  <c r="AI59" i="59"/>
  <c r="AH6" i="59" s="1"/>
  <c r="O59" i="59"/>
  <c r="N59" i="59"/>
  <c r="M6" i="59" s="1"/>
  <c r="H59" i="59"/>
  <c r="G59" i="59"/>
  <c r="F6" i="59" s="1"/>
  <c r="AS55" i="59"/>
  <c r="AS52" i="59"/>
  <c r="AL50" i="59"/>
  <c r="AS48" i="59"/>
  <c r="AS44" i="59"/>
  <c r="AE44" i="59"/>
  <c r="AL41" i="59"/>
  <c r="AE40" i="59"/>
  <c r="AS39" i="59"/>
  <c r="BG35" i="59"/>
  <c r="BN34" i="59"/>
  <c r="X37" i="59"/>
  <c r="AL37" i="59"/>
  <c r="AE35" i="59"/>
  <c r="AS34" i="59"/>
  <c r="BN32" i="59"/>
  <c r="CI33" i="59"/>
  <c r="Q35" i="59"/>
  <c r="X33" i="59"/>
  <c r="AL32" i="59"/>
  <c r="AE32" i="59"/>
  <c r="BN29" i="59"/>
  <c r="CI29" i="59"/>
  <c r="CB29" i="59"/>
  <c r="BU29" i="59"/>
  <c r="Q29" i="59"/>
  <c r="X29" i="59"/>
  <c r="AS29" i="59"/>
  <c r="AL29" i="59"/>
  <c r="AE29" i="59"/>
  <c r="J29" i="59"/>
  <c r="BH6" i="59"/>
  <c r="BQ6" i="59"/>
  <c r="BO6" i="59"/>
  <c r="BA6" i="59"/>
  <c r="CJ6" i="59"/>
  <c r="CC6" i="59"/>
  <c r="BV6" i="59"/>
  <c r="R6" i="59"/>
  <c r="Y6" i="59"/>
  <c r="AT6" i="59"/>
  <c r="AM6" i="59"/>
  <c r="AF6" i="59"/>
  <c r="K6" i="59"/>
  <c r="D6" i="59"/>
  <c r="G50" i="57" l="1"/>
  <c r="F6" i="57" s="1"/>
  <c r="H50" i="57"/>
</calcChain>
</file>

<file path=xl/sharedStrings.xml><?xml version="1.0" encoding="utf-8"?>
<sst xmlns="http://schemas.openxmlformats.org/spreadsheetml/2006/main" count="820" uniqueCount="449">
  <si>
    <t>科目</t>
    <rPh sb="0" eb="2">
      <t>カモク</t>
    </rPh>
    <phoneticPr fontId="7"/>
  </si>
  <si>
    <t>到達水準</t>
    <rPh sb="0" eb="2">
      <t>トウタツ</t>
    </rPh>
    <rPh sb="2" eb="4">
      <t>スイジュン</t>
    </rPh>
    <phoneticPr fontId="20"/>
  </si>
  <si>
    <t>訓 練 時 間</t>
    <rPh sb="0" eb="1">
      <t>クン</t>
    </rPh>
    <rPh sb="2" eb="3">
      <t>ネリ</t>
    </rPh>
    <rPh sb="4" eb="5">
      <t>トキ</t>
    </rPh>
    <rPh sb="6" eb="7">
      <t>アイダ</t>
    </rPh>
    <phoneticPr fontId="20"/>
  </si>
  <si>
    <t>学科</t>
    <rPh sb="0" eb="2">
      <t>ガッカ</t>
    </rPh>
    <phoneticPr fontId="20"/>
  </si>
  <si>
    <t>実技</t>
    <rPh sb="0" eb="2">
      <t>ジツギ</t>
    </rPh>
    <phoneticPr fontId="20"/>
  </si>
  <si>
    <t>科目の内容</t>
    <rPh sb="0" eb="2">
      <t>カモク</t>
    </rPh>
    <rPh sb="3" eb="5">
      <t>ナイヨウ</t>
    </rPh>
    <phoneticPr fontId="20"/>
  </si>
  <si>
    <t>内容の細目</t>
    <rPh sb="0" eb="2">
      <t>ナイヨウ</t>
    </rPh>
    <rPh sb="3" eb="5">
      <t>サイモク</t>
    </rPh>
    <phoneticPr fontId="20"/>
  </si>
  <si>
    <t>時間</t>
    <rPh sb="0" eb="2">
      <t>ジカン</t>
    </rPh>
    <phoneticPr fontId="20"/>
  </si>
  <si>
    <t>使用する機械
器具等</t>
    <phoneticPr fontId="20"/>
  </si>
  <si>
    <t>備　　考</t>
    <phoneticPr fontId="20"/>
  </si>
  <si>
    <t>科目の内容・細目シート</t>
    <phoneticPr fontId="19"/>
  </si>
  <si>
    <t>参考様式２</t>
    <rPh sb="0" eb="2">
      <t>サンコウ</t>
    </rPh>
    <rPh sb="2" eb="4">
      <t>ヨウシキ</t>
    </rPh>
    <phoneticPr fontId="7"/>
  </si>
  <si>
    <t>省エネの実践知識</t>
    <phoneticPr fontId="7"/>
  </si>
  <si>
    <t>温室効果ガスの算定方法について知っている。</t>
    <rPh sb="15" eb="16">
      <t>シ</t>
    </rPh>
    <phoneticPr fontId="7"/>
  </si>
  <si>
    <t>省エネ・温室効果ガス削減に関する代表的手法について知っている。</t>
    <rPh sb="25" eb="26">
      <t>シ</t>
    </rPh>
    <phoneticPr fontId="7"/>
  </si>
  <si>
    <t>エネルギー管理の基本を知っている。</t>
    <rPh sb="8" eb="10">
      <t>キホン</t>
    </rPh>
    <rPh sb="11" eb="12">
      <t>シ</t>
    </rPh>
    <phoneticPr fontId="7"/>
  </si>
  <si>
    <t>（１）温室効果ガスの算定方法</t>
    <phoneticPr fontId="7"/>
  </si>
  <si>
    <t>イ．６ガスの温暖化係数の基本知識</t>
  </si>
  <si>
    <t>ロ．演習</t>
  </si>
  <si>
    <t>（２）省エネ・温室効果ガス削減に関する代表的手法</t>
    <phoneticPr fontId="7"/>
  </si>
  <si>
    <t>イ．省エネルギー診断、温室効果ガス削減診断</t>
  </si>
  <si>
    <t>ロ．運用改善、設備更新</t>
  </si>
  <si>
    <t>ハ．ＥＳＣＯ事業</t>
  </si>
  <si>
    <t>ニ．再生可能エネルギーの導入</t>
  </si>
  <si>
    <t>ホ．森林吸収</t>
  </si>
  <si>
    <t>ヘ．代表的業種・部門における省エネ診断例</t>
  </si>
  <si>
    <t>ト．代表的業種・部門における温室効果ガス削減例</t>
  </si>
  <si>
    <t>チ．演習</t>
  </si>
  <si>
    <t>（３）エネルギー管理</t>
    <phoneticPr fontId="7"/>
  </si>
  <si>
    <t>イ．エネルギー管理の基本、定型的設備のエネルギー管理</t>
  </si>
  <si>
    <t>ロ．ビル、工場におけるエネルギー管理</t>
  </si>
  <si>
    <t>ハ．家庭、小口需要家の省エネ、節電方法</t>
  </si>
  <si>
    <t>ニ．ＩＳＯ５０００１</t>
  </si>
  <si>
    <t>ホ．演習</t>
  </si>
  <si>
    <t>ヘ．省エネに関するディスカッション</t>
  </si>
  <si>
    <t>使用する機械
器具等</t>
    <phoneticPr fontId="20"/>
  </si>
  <si>
    <t>備　　考</t>
    <phoneticPr fontId="20"/>
  </si>
  <si>
    <t>【引用元】キャリア段位制度「カーボンマネジャー」レベル１及びレベル２＜http://www.carbonmanager.jp/cmhp/pages/html/top.htm＞</t>
    <rPh sb="28" eb="29">
      <t>オヨ</t>
    </rPh>
    <phoneticPr fontId="7"/>
  </si>
  <si>
    <t>科目の内容・細目シート（記載例）</t>
    <rPh sb="12" eb="14">
      <t>キサイ</t>
    </rPh>
    <rPh sb="14" eb="15">
      <t>レイ</t>
    </rPh>
    <phoneticPr fontId="19"/>
  </si>
  <si>
    <t>実施機関名：</t>
    <rPh sb="0" eb="2">
      <t>ジッシ</t>
    </rPh>
    <rPh sb="2" eb="4">
      <t>キカン</t>
    </rPh>
    <rPh sb="4" eb="5">
      <t>メイ</t>
    </rPh>
    <phoneticPr fontId="7"/>
  </si>
  <si>
    <t>合計</t>
    <rPh sb="0" eb="2">
      <t>ゴウケイ</t>
    </rPh>
    <phoneticPr fontId="7"/>
  </si>
  <si>
    <t>合計</t>
    <rPh sb="0" eb="2">
      <t>ゴウケイ</t>
    </rPh>
    <phoneticPr fontId="7"/>
  </si>
  <si>
    <t>実施機関名：医療・介護事務も学べる介護職員養成科</t>
    <rPh sb="0" eb="2">
      <t>ジッシ</t>
    </rPh>
    <rPh sb="2" eb="4">
      <t>キカン</t>
    </rPh>
    <rPh sb="4" eb="5">
      <t>メイ</t>
    </rPh>
    <phoneticPr fontId="7"/>
  </si>
  <si>
    <t>イ.多様なｻｰﾋﾞｽの理解</t>
  </si>
  <si>
    <t>ロ.介護職の仕事内容や働く現場の理解</t>
  </si>
  <si>
    <t>イ.人権と尊厳を支える介護</t>
  </si>
  <si>
    <t>ロ.自立に向けた介護</t>
  </si>
  <si>
    <t>イ.介護職の役割、専門性と多職種との連携</t>
  </si>
  <si>
    <t>ロ.介護職の職業倫理</t>
  </si>
  <si>
    <t>ハ.介護おける安全の確保とﾘｽｸﾏﾈｼﾞﾒﾝﾄ　</t>
  </si>
  <si>
    <t>ニ.介護職の安全</t>
  </si>
  <si>
    <t>イ.介護保険制度</t>
  </si>
  <si>
    <t>ロ.障害者総合支援制度</t>
  </si>
  <si>
    <t>ハ.医療との連携とﾘﾊﾋﾞﾘﾃｰｼｮﾝ</t>
  </si>
  <si>
    <t>イ.介護におけるｺﾐｭﾆｹｰｼｮﾝ</t>
  </si>
  <si>
    <t>ロ.介護におけるﾁｰﾑのｺﾐｭﾆｹｰｼｮﾝ</t>
  </si>
  <si>
    <t>イ.老化に伴うこころとからだの変化と日常</t>
  </si>
  <si>
    <t>ロ.高齢者と健康</t>
  </si>
  <si>
    <t>イ.認知症を取り巻く状況</t>
  </si>
  <si>
    <t>ロ.医学的側面から見た認知症の基礎と健康管理</t>
  </si>
  <si>
    <t>ハ.認知症に伴うこころとからだの変化と日常生活</t>
  </si>
  <si>
    <t>ニ.家族への支援</t>
  </si>
  <si>
    <t>イ.障害の基礎的理解</t>
  </si>
  <si>
    <t>ロ.障害の医学的側面、生活障害、心理・行動の特徴、かかわり支援等の基礎知識</t>
  </si>
  <si>
    <t>ハ.家族の心理、かかわり支援の理解</t>
  </si>
  <si>
    <t>ロ.介護に関するこころのしくみの基礎的理解</t>
  </si>
  <si>
    <t>イ.振り返り</t>
    <phoneticPr fontId="7"/>
  </si>
  <si>
    <t>ロ.就業への備えと研修修了後における継続的な研修</t>
    <phoneticPr fontId="7"/>
  </si>
  <si>
    <t>ニ.生活と家事</t>
    <phoneticPr fontId="7"/>
  </si>
  <si>
    <t>イ.介護の基本的な考え方、演習ｵﾘｴﾝﾃｰｼｮﾝ</t>
    <rPh sb="13" eb="15">
      <t>エンシュウ</t>
    </rPh>
    <phoneticPr fontId="7"/>
  </si>
  <si>
    <t>ト.死にゆく人に関連したこころとからだのしくみと終末期介護</t>
    <phoneticPr fontId="7"/>
  </si>
  <si>
    <t>ヘ.睡眠に関したこころとからだのしくみと自立に向けた介護</t>
    <phoneticPr fontId="7"/>
  </si>
  <si>
    <t>ホ.快適な住環境整備と介護</t>
    <phoneticPr fontId="7"/>
  </si>
  <si>
    <t>ホ.排泄に関連したこころとからだのしくみと自立に向けた介護</t>
    <phoneticPr fontId="7"/>
  </si>
  <si>
    <t>ヘ.睡眠に関したこころとからだのしくみと自立に向けた介護</t>
    <phoneticPr fontId="7"/>
  </si>
  <si>
    <t>イ.整容に関連したこころとからだのしくみと自立に向けた介護</t>
    <phoneticPr fontId="7"/>
  </si>
  <si>
    <t>イ.障害者福祉の背景と動向、障害者福祉の制度とサービス</t>
    <rPh sb="2" eb="4">
      <t>ショウガイ</t>
    </rPh>
    <rPh sb="4" eb="5">
      <t>シャ</t>
    </rPh>
    <rPh sb="5" eb="7">
      <t>フクシ</t>
    </rPh>
    <rPh sb="8" eb="10">
      <t>ハイケイ</t>
    </rPh>
    <rPh sb="11" eb="13">
      <t>ドウコウ</t>
    </rPh>
    <phoneticPr fontId="7"/>
  </si>
  <si>
    <t>ロ.移動・移乗に関連したこころとからだのしくみと自立に向けた介護</t>
    <phoneticPr fontId="7"/>
  </si>
  <si>
    <t>ロ.視覚障害の概念と定義、視覚障害の現状</t>
    <rPh sb="2" eb="4">
      <t>シカク</t>
    </rPh>
    <rPh sb="4" eb="6">
      <t>ショウガイ</t>
    </rPh>
    <rPh sb="7" eb="9">
      <t>ガイネン</t>
    </rPh>
    <rPh sb="10" eb="12">
      <t>テイギ</t>
    </rPh>
    <rPh sb="18" eb="20">
      <t>ゲンジョウ</t>
    </rPh>
    <phoneticPr fontId="7"/>
  </si>
  <si>
    <t>ニ.入浴、清潔保持に関連したこころとからだのしくみと自立に向けた介護</t>
    <phoneticPr fontId="7"/>
  </si>
  <si>
    <t>ハ.食事に関連したこころとからだのしくみと自立に向けた介護</t>
    <phoneticPr fontId="7"/>
  </si>
  <si>
    <t>ハ.視覚障害者の移動支援制度の変遷</t>
    <rPh sb="2" eb="4">
      <t>シカク</t>
    </rPh>
    <rPh sb="4" eb="6">
      <t>ショウガイ</t>
    </rPh>
    <rPh sb="6" eb="7">
      <t>シャ</t>
    </rPh>
    <rPh sb="8" eb="10">
      <t>イドウ</t>
    </rPh>
    <rPh sb="10" eb="12">
      <t>シエン</t>
    </rPh>
    <rPh sb="12" eb="14">
      <t>セイド</t>
    </rPh>
    <rPh sb="15" eb="17">
      <t>ヘンセン</t>
    </rPh>
    <phoneticPr fontId="7"/>
  </si>
  <si>
    <t>ニ.移動支援と同行援護</t>
    <rPh sb="2" eb="4">
      <t>イドウ</t>
    </rPh>
    <rPh sb="4" eb="6">
      <t>シエン</t>
    </rPh>
    <rPh sb="7" eb="9">
      <t>ドウコウ</t>
    </rPh>
    <rPh sb="9" eb="11">
      <t>エンゴ</t>
    </rPh>
    <phoneticPr fontId="7"/>
  </si>
  <si>
    <t>リ.</t>
    <phoneticPr fontId="7"/>
  </si>
  <si>
    <t>チ.</t>
    <phoneticPr fontId="7"/>
  </si>
  <si>
    <t>ト.</t>
    <phoneticPr fontId="7"/>
  </si>
  <si>
    <t>ヘ.</t>
    <phoneticPr fontId="7"/>
  </si>
  <si>
    <t>ホ.</t>
    <phoneticPr fontId="7"/>
  </si>
  <si>
    <t>ハ.</t>
    <phoneticPr fontId="7"/>
  </si>
  <si>
    <t>ロ.</t>
    <phoneticPr fontId="7"/>
  </si>
  <si>
    <t>イ.</t>
    <phoneticPr fontId="7"/>
  </si>
  <si>
    <t>ニ.</t>
    <phoneticPr fontId="7"/>
  </si>
  <si>
    <t>イ.同行援護概論、同行援護従業者の職業倫理</t>
    <rPh sb="2" eb="4">
      <t>ドウコウ</t>
    </rPh>
    <rPh sb="4" eb="6">
      <t>エンゴ</t>
    </rPh>
    <rPh sb="6" eb="8">
      <t>ガイロン</t>
    </rPh>
    <rPh sb="9" eb="11">
      <t>ドウコウ</t>
    </rPh>
    <rPh sb="11" eb="13">
      <t>エンゴ</t>
    </rPh>
    <rPh sb="13" eb="16">
      <t>ジュウギョウシャ</t>
    </rPh>
    <rPh sb="17" eb="19">
      <t>ショクギョウ</t>
    </rPh>
    <rPh sb="19" eb="21">
      <t>リンリ</t>
    </rPh>
    <phoneticPr fontId="7"/>
  </si>
  <si>
    <t>ロ.同行援護の制度、同行援護制度の利用</t>
    <rPh sb="7" eb="9">
      <t>セイド</t>
    </rPh>
    <rPh sb="10" eb="12">
      <t>ドウコウ</t>
    </rPh>
    <rPh sb="12" eb="14">
      <t>エンゴ</t>
    </rPh>
    <rPh sb="14" eb="16">
      <t>セイド</t>
    </rPh>
    <rPh sb="17" eb="19">
      <t>リヨウ</t>
    </rPh>
    <phoneticPr fontId="7"/>
  </si>
  <si>
    <t>ハ.同行援護従業者の業務、リスクマネジメント(緊急時対応)</t>
    <rPh sb="2" eb="4">
      <t>ドウコウ</t>
    </rPh>
    <rPh sb="4" eb="6">
      <t>エンゴ</t>
    </rPh>
    <rPh sb="6" eb="9">
      <t>ジュウギョウシャ</t>
    </rPh>
    <rPh sb="10" eb="12">
      <t>ギョウム</t>
    </rPh>
    <rPh sb="23" eb="25">
      <t>キンキュウ</t>
    </rPh>
    <rPh sb="25" eb="26">
      <t>ジ</t>
    </rPh>
    <rPh sb="26" eb="28">
      <t>タイオウ</t>
    </rPh>
    <phoneticPr fontId="7"/>
  </si>
  <si>
    <t>ニ.業務上の留意点、移動に関係する制度</t>
    <rPh sb="2" eb="4">
      <t>ギョウム</t>
    </rPh>
    <rPh sb="4" eb="5">
      <t>ジョウ</t>
    </rPh>
    <rPh sb="6" eb="8">
      <t>リュウイ</t>
    </rPh>
    <rPh sb="8" eb="9">
      <t>テン</t>
    </rPh>
    <rPh sb="10" eb="12">
      <t>イドウ</t>
    </rPh>
    <rPh sb="13" eb="15">
      <t>カンケイ</t>
    </rPh>
    <rPh sb="17" eb="19">
      <t>セイド</t>
    </rPh>
    <phoneticPr fontId="7"/>
  </si>
  <si>
    <t>イ.視覚障害者についての理解、視覚障害の実態とニーズ</t>
    <rPh sb="12" eb="14">
      <t>リカイ</t>
    </rPh>
    <rPh sb="20" eb="22">
      <t>ジッタイ</t>
    </rPh>
    <phoneticPr fontId="7"/>
  </si>
  <si>
    <t>ロ.「見え」の構造、「見える」ということ、「見えること」と「行動」</t>
    <rPh sb="7" eb="9">
      <t>コウゾウ</t>
    </rPh>
    <rPh sb="22" eb="23">
      <t>ミ</t>
    </rPh>
    <rPh sb="30" eb="32">
      <t>コウドウ</t>
    </rPh>
    <phoneticPr fontId="7"/>
  </si>
  <si>
    <t>ハ.視覚障害の原因疾病と症状、弱視の見え方・見えにくさ</t>
    <rPh sb="2" eb="4">
      <t>シカク</t>
    </rPh>
    <rPh sb="4" eb="6">
      <t>ショウガイ</t>
    </rPh>
    <rPh sb="7" eb="9">
      <t>ゲンイン</t>
    </rPh>
    <rPh sb="9" eb="11">
      <t>シッペイ</t>
    </rPh>
    <rPh sb="12" eb="14">
      <t>ショウジョウ</t>
    </rPh>
    <rPh sb="15" eb="17">
      <t>ジャクシ</t>
    </rPh>
    <rPh sb="18" eb="19">
      <t>ミ</t>
    </rPh>
    <rPh sb="20" eb="21">
      <t>カタ</t>
    </rPh>
    <rPh sb="22" eb="23">
      <t>ミ</t>
    </rPh>
    <phoneticPr fontId="7"/>
  </si>
  <si>
    <t>ニ.盲重複障害について</t>
    <rPh sb="2" eb="3">
      <t>モウ</t>
    </rPh>
    <rPh sb="3" eb="4">
      <t>ジュウ</t>
    </rPh>
    <rPh sb="4" eb="5">
      <t>フク</t>
    </rPh>
    <rPh sb="5" eb="7">
      <t>ショウガイ</t>
    </rPh>
    <phoneticPr fontId="7"/>
  </si>
  <si>
    <t>イ.先天性視覚障害者の心理、中途視覚障害者の心理</t>
    <rPh sb="2" eb="4">
      <t>センテン</t>
    </rPh>
    <rPh sb="4" eb="5">
      <t>セイ</t>
    </rPh>
    <rPh sb="5" eb="7">
      <t>シカク</t>
    </rPh>
    <rPh sb="7" eb="9">
      <t>ショウガイ</t>
    </rPh>
    <rPh sb="9" eb="10">
      <t>シャ</t>
    </rPh>
    <rPh sb="11" eb="13">
      <t>シンリ</t>
    </rPh>
    <rPh sb="14" eb="16">
      <t>チュウト</t>
    </rPh>
    <rPh sb="16" eb="18">
      <t>シカク</t>
    </rPh>
    <rPh sb="18" eb="20">
      <t>ショウガイ</t>
    </rPh>
    <rPh sb="20" eb="21">
      <t>シャ</t>
    </rPh>
    <rPh sb="22" eb="24">
      <t>シンリ</t>
    </rPh>
    <phoneticPr fontId="7"/>
  </si>
  <si>
    <t>ロ.障害の受容、家族の心理、職場での心理</t>
    <rPh sb="2" eb="4">
      <t>ショウガイ</t>
    </rPh>
    <rPh sb="5" eb="7">
      <t>ジュヨウ</t>
    </rPh>
    <rPh sb="8" eb="10">
      <t>カゾク</t>
    </rPh>
    <rPh sb="11" eb="13">
      <t>シンリ</t>
    </rPh>
    <rPh sb="14" eb="16">
      <t>ショクバ</t>
    </rPh>
    <rPh sb="18" eb="20">
      <t>シンリ</t>
    </rPh>
    <phoneticPr fontId="7"/>
  </si>
  <si>
    <t>ハ.視覚障害者の人間関係</t>
    <rPh sb="2" eb="4">
      <t>シカク</t>
    </rPh>
    <rPh sb="4" eb="6">
      <t>ショウガイ</t>
    </rPh>
    <rPh sb="6" eb="7">
      <t>シャ</t>
    </rPh>
    <rPh sb="8" eb="10">
      <t>ニンゲン</t>
    </rPh>
    <rPh sb="10" eb="12">
      <t>カンケイ</t>
    </rPh>
    <phoneticPr fontId="7"/>
  </si>
  <si>
    <t>イ.言動による情報提供の基礎</t>
    <rPh sb="2" eb="4">
      <t>ゲンドウ</t>
    </rPh>
    <rPh sb="7" eb="9">
      <t>ジョウホウ</t>
    </rPh>
    <rPh sb="9" eb="11">
      <t>テイキョウ</t>
    </rPh>
    <rPh sb="12" eb="14">
      <t>キソ</t>
    </rPh>
    <phoneticPr fontId="7"/>
  </si>
  <si>
    <t>ロ.移動中の口頭による情報支援</t>
    <rPh sb="2" eb="5">
      <t>イドウチュウ</t>
    </rPh>
    <rPh sb="6" eb="8">
      <t>コウトウ</t>
    </rPh>
    <rPh sb="11" eb="13">
      <t>ジョウホウ</t>
    </rPh>
    <rPh sb="13" eb="15">
      <t>シエン</t>
    </rPh>
    <phoneticPr fontId="7"/>
  </si>
  <si>
    <t>ハ.状況や場面別での情報提供</t>
    <rPh sb="2" eb="4">
      <t>ジョウキョウ</t>
    </rPh>
    <rPh sb="5" eb="7">
      <t>バメン</t>
    </rPh>
    <rPh sb="7" eb="8">
      <t>ベツ</t>
    </rPh>
    <rPh sb="10" eb="12">
      <t>ジョウホウ</t>
    </rPh>
    <rPh sb="12" eb="14">
      <t>テイキョウ</t>
    </rPh>
    <phoneticPr fontId="7"/>
  </si>
  <si>
    <t>イ.代筆、代読、点字、音訳の基礎</t>
    <rPh sb="2" eb="4">
      <t>ダイヒツ</t>
    </rPh>
    <rPh sb="5" eb="6">
      <t>ダイ</t>
    </rPh>
    <rPh sb="6" eb="7">
      <t>ドク</t>
    </rPh>
    <rPh sb="8" eb="10">
      <t>テンジ</t>
    </rPh>
    <rPh sb="11" eb="13">
      <t>オンヤク</t>
    </rPh>
    <rPh sb="14" eb="16">
      <t>キソ</t>
    </rPh>
    <phoneticPr fontId="7"/>
  </si>
  <si>
    <t>ロ.情報支援機器の種類、自ら署名・押印する方法</t>
    <rPh sb="2" eb="4">
      <t>ジョウホウ</t>
    </rPh>
    <rPh sb="4" eb="6">
      <t>シエン</t>
    </rPh>
    <rPh sb="6" eb="8">
      <t>キキ</t>
    </rPh>
    <rPh sb="9" eb="11">
      <t>シュルイ</t>
    </rPh>
    <rPh sb="12" eb="13">
      <t>ミズカ</t>
    </rPh>
    <rPh sb="14" eb="16">
      <t>ショメイ</t>
    </rPh>
    <rPh sb="17" eb="19">
      <t>オウイン</t>
    </rPh>
    <rPh sb="21" eb="23">
      <t>ホウホウ</t>
    </rPh>
    <phoneticPr fontId="7"/>
  </si>
  <si>
    <t>イ.基本的な考え方、視覚障害者への接し方</t>
    <rPh sb="2" eb="5">
      <t>キホンテキ</t>
    </rPh>
    <rPh sb="6" eb="7">
      <t>カンガ</t>
    </rPh>
    <rPh sb="8" eb="9">
      <t>カタ</t>
    </rPh>
    <rPh sb="10" eb="12">
      <t>シカク</t>
    </rPh>
    <rPh sb="12" eb="14">
      <t>ショウガイ</t>
    </rPh>
    <rPh sb="14" eb="15">
      <t>シャ</t>
    </rPh>
    <rPh sb="17" eb="18">
      <t>セッ</t>
    </rPh>
    <rPh sb="19" eb="20">
      <t>カタ</t>
    </rPh>
    <phoneticPr fontId="7"/>
  </si>
  <si>
    <t>ロ.同行援護中の留意点、同行援護の留意点</t>
    <rPh sb="2" eb="4">
      <t>ドウコウ</t>
    </rPh>
    <rPh sb="4" eb="6">
      <t>エンゴ</t>
    </rPh>
    <rPh sb="6" eb="7">
      <t>チュウ</t>
    </rPh>
    <rPh sb="8" eb="10">
      <t>リュウイ</t>
    </rPh>
    <rPh sb="10" eb="11">
      <t>テン</t>
    </rPh>
    <rPh sb="12" eb="14">
      <t>ドウコウ</t>
    </rPh>
    <rPh sb="14" eb="16">
      <t>エンゴ</t>
    </rPh>
    <rPh sb="17" eb="19">
      <t>リュウイ</t>
    </rPh>
    <rPh sb="19" eb="20">
      <t>テン</t>
    </rPh>
    <phoneticPr fontId="7"/>
  </si>
  <si>
    <t>ハ.歩行に関係する補装具・用具の知識、日常生活動作に関係する用具の知識</t>
    <rPh sb="2" eb="4">
      <t>ホコウ</t>
    </rPh>
    <rPh sb="5" eb="7">
      <t>カンケイ</t>
    </rPh>
    <rPh sb="9" eb="10">
      <t>ホ</t>
    </rPh>
    <rPh sb="10" eb="12">
      <t>ソウグ</t>
    </rPh>
    <rPh sb="13" eb="15">
      <t>ヨウグ</t>
    </rPh>
    <rPh sb="16" eb="18">
      <t>チシキ</t>
    </rPh>
    <rPh sb="19" eb="21">
      <t>ニチジョウ</t>
    </rPh>
    <rPh sb="21" eb="23">
      <t>セイカツ</t>
    </rPh>
    <rPh sb="23" eb="25">
      <t>ドウサ</t>
    </rPh>
    <rPh sb="26" eb="28">
      <t>カンケイ</t>
    </rPh>
    <rPh sb="30" eb="32">
      <t>ヨウグ</t>
    </rPh>
    <rPh sb="33" eb="35">
      <t>チシキ</t>
    </rPh>
    <phoneticPr fontId="7"/>
  </si>
  <si>
    <t>ニ.環境と移動に伴う機器</t>
    <rPh sb="2" eb="4">
      <t>カンキョウ</t>
    </rPh>
    <rPh sb="5" eb="7">
      <t>イドウ</t>
    </rPh>
    <rPh sb="8" eb="9">
      <t>トモナ</t>
    </rPh>
    <rPh sb="10" eb="12">
      <t>キキ</t>
    </rPh>
    <phoneticPr fontId="7"/>
  </si>
  <si>
    <t>イ.あいさつから基本姿勢まで、基本姿勢と留意点、してはいけないこと、</t>
    <rPh sb="8" eb="10">
      <t>キホン</t>
    </rPh>
    <rPh sb="10" eb="12">
      <t>シセイ</t>
    </rPh>
    <rPh sb="15" eb="17">
      <t>キホン</t>
    </rPh>
    <rPh sb="17" eb="19">
      <t>シセイ</t>
    </rPh>
    <rPh sb="20" eb="22">
      <t>リュウイ</t>
    </rPh>
    <rPh sb="22" eb="23">
      <t>テン</t>
    </rPh>
    <phoneticPr fontId="7"/>
  </si>
  <si>
    <t>ロ.歩行、曲がる、狭い場所の通過、ドアの通過、椅子への誘導</t>
    <rPh sb="2" eb="4">
      <t>ホコウ</t>
    </rPh>
    <rPh sb="5" eb="6">
      <t>マ</t>
    </rPh>
    <rPh sb="9" eb="10">
      <t>セマ</t>
    </rPh>
    <rPh sb="11" eb="13">
      <t>バショ</t>
    </rPh>
    <rPh sb="14" eb="16">
      <t>ツウカ</t>
    </rPh>
    <rPh sb="20" eb="22">
      <t>ツウカ</t>
    </rPh>
    <rPh sb="23" eb="25">
      <t>イス</t>
    </rPh>
    <rPh sb="27" eb="29">
      <t>ユウドウ</t>
    </rPh>
    <phoneticPr fontId="7"/>
  </si>
  <si>
    <t>ハ.交通機関の利用の基本</t>
    <rPh sb="2" eb="4">
      <t>コウツウ</t>
    </rPh>
    <rPh sb="4" eb="6">
      <t>キカン</t>
    </rPh>
    <rPh sb="7" eb="9">
      <t>リヨウ</t>
    </rPh>
    <rPh sb="10" eb="12">
      <t>キホン</t>
    </rPh>
    <phoneticPr fontId="7"/>
  </si>
  <si>
    <t>イ.環境に応じた歩行、さまざまな階段、さまざまなドア</t>
    <rPh sb="2" eb="4">
      <t>カンキョウ</t>
    </rPh>
    <rPh sb="5" eb="6">
      <t>オウ</t>
    </rPh>
    <rPh sb="8" eb="10">
      <t>ホコウ</t>
    </rPh>
    <rPh sb="16" eb="18">
      <t>カイダン</t>
    </rPh>
    <phoneticPr fontId="7"/>
  </si>
  <si>
    <t>ロ.エレベーター、エスカレーター</t>
    <phoneticPr fontId="7"/>
  </si>
  <si>
    <t>ハ.介護に関するからだのしくみの基礎的理解</t>
    <phoneticPr fontId="7"/>
  </si>
  <si>
    <t>ハ.修了試験、修了試験解説</t>
    <phoneticPr fontId="7"/>
  </si>
  <si>
    <t>介護保険サービス及び介護保険外サービスを知っている。</t>
  </si>
  <si>
    <t>介護における仕事内容及び現場を知っている。</t>
  </si>
  <si>
    <t>介護の目標や展開について、尊厳の保持、ＱＯＬ、ノーマライゼ―ション、自立支援の考え方を知っている。</t>
  </si>
  <si>
    <t>虐待の定義、身体拘束及びサービス利用者の尊厳、プライバシーを傷つける介護についての基本的なポイントを知っている</t>
  </si>
  <si>
    <t>介護の目指す基本的なものは何か、また家族による介護と専門職による介護の違い、介護の専門性について知っている。</t>
  </si>
  <si>
    <t>介護職としての共通の基本的な役割とサービスごとの特性、医療・看護との連絡の必要性を知っている。</t>
  </si>
  <si>
    <t>介護職の職業倫理の重要性を理解し、介護職が利用者や家族等と関わる際の留意点について知っている。</t>
  </si>
  <si>
    <t>生活支援の場で出会う典型的な事故や感染、介護における主要なリスクについて知っている。</t>
  </si>
  <si>
    <t>介護職に起こりやすい健康障害や受けやすいストレス、またそれらに対する健康管理、ストレスマネジメントのあり方、留意点を知っている。</t>
  </si>
  <si>
    <t>生活全体の支援の中で介護保険制度の位置づけを理解し、各サービスや地域支援の役割について知っている。</t>
  </si>
  <si>
    <t>介護保険制度や障害者自立支援制度の理念、介護保険制度の財源構成と保険料負担の大枠を知っている。</t>
  </si>
  <si>
    <t>ケアマネジメントの意義、代表的なサービスの種類と内容、利用の流れについて知っている。</t>
  </si>
  <si>
    <t>高齢障害者の生活を支えるための基本的な考え方を理解し、代表的な障害者福祉サービス、権利譲渡や成年後見の制度の目的、内容について知っている。</t>
  </si>
  <si>
    <t>医行為の考え方、一定の要件の下に介護福祉士等が行う医行為などについて知っている。</t>
  </si>
  <si>
    <t>共感、受容、傾聴的態度、気づきなど、基本的なコミュニケーション上の要点を知っている。</t>
  </si>
  <si>
    <t>家族が抱きやすい心理や葛藤の存在に配慮した介護の相談援助の重要性を知っている。</t>
  </si>
  <si>
    <t>言語、視覚、聴覚障害者とのコミュニケーション上の留意点を知っている。</t>
  </si>
  <si>
    <t>加齢・老化に伴う生理的な変化や心理の変化・特徴、社会面、身体面、精神面、知的能力面などの変化に着目した心理的特徴について知っている。</t>
  </si>
  <si>
    <t>高齢者に多い疾病の種類とその症状、特徴・生活上の留意点及び高齢者の疾病による症状や訴えについて知っている。</t>
  </si>
  <si>
    <t>認知症ケアの理念や利用者中心というケアの考え方について知っている。</t>
  </si>
  <si>
    <t>健康的な高齢者の「物忘れ」と、認知症による記憶障害の違いについて知っている。</t>
  </si>
  <si>
    <t>認知症の中核症状と行動・心理症状（ＢＰＳＤ）等の基本的特性及びそれに影響する要因を知っている。</t>
  </si>
  <si>
    <t>認知症の心理・行動のポイント、認知症の利用者への対応、コミュニケーションのとり方及び介護の原則、同様に若年性認知症の特徴について知っている。</t>
  </si>
  <si>
    <t>認知症の利用者の健康管理の重要性と留意点、廃用症候群予防について知っている。</t>
  </si>
  <si>
    <t>認知症の利用者の生活環境の意義やあり方について、主要なキーワードを知っている。</t>
  </si>
  <si>
    <t>認知症の利用者とのコミュニケーション（言語、非言語）の原則、ポイントについて理解でき、具体的な関わり方（良い関わり方、悪い関わり方）を知っている。</t>
  </si>
  <si>
    <t>家族の気持ちや家族が受けやすいストレスについて知っている。</t>
  </si>
  <si>
    <t>障害の概念とＩＣＦ、各障害の内容・特徴及び障害に応じた社会支援の考え方について知っている。</t>
  </si>
  <si>
    <t>障害の受容プロセスと基本的な介護の考え方について知っている。</t>
  </si>
  <si>
    <t>人の記憶の構造や意欲等と支援の関係を知っている。</t>
  </si>
  <si>
    <t>人体の構造や機能と行動の関係を知っている。</t>
  </si>
  <si>
    <t>利用者の身体の状況に合わせた介護と環境整備を知っている。</t>
  </si>
  <si>
    <t>家事援助の機能と基本的原則に基づいた生活支援を知っている。</t>
  </si>
  <si>
    <t>継続して学習・研磨することの必要性について知っている。</t>
  </si>
  <si>
    <t>介護における記録の機能と重要性について要点を知っている。</t>
    <phoneticPr fontId="7"/>
  </si>
  <si>
    <t>装うことや整容の意義について解説でき、指示や根拠に基づいて部分的な介護を行うことができる。</t>
  </si>
  <si>
    <t>体位変換と移動・移乗の意味と関連する用具・機器や様々な車いす、杖などの基本的使用方法を概説でき、指示に基づいて介助ができる。</t>
  </si>
  <si>
    <t>体位変換と移動・移乗に関するからだのしくみが理解され、指示に基づいて介助できる。</t>
  </si>
  <si>
    <t>食事に関するからだのしくみが理解され、指示に基づいて介助ができる。</t>
  </si>
  <si>
    <t>入浴に関するからだのしくみが理解され、指示に基づいて介助ができる。</t>
  </si>
  <si>
    <t>排泄に関するからだのしくみが理解され、指示に基づいて介助ができる。</t>
  </si>
  <si>
    <t>睡眠に関するからだのしくみが理解され、指示に基づいて介助ができる。</t>
  </si>
  <si>
    <t>ターミナルケアの考え方、対処の仕方・留意点、本人・家族への説明と了解、介護職の役割や他の職種との連携（ボランティアを含む）ができる。</t>
  </si>
  <si>
    <t>主だった状態像の高齢者の生活の様子をイメージできる。</t>
  </si>
  <si>
    <t>要介護度等に応じた住宅・施設等それぞれの場面における高齢者の生活に配慮した生活支援の提示ができる。</t>
  </si>
  <si>
    <t>要介護度等や健康状態の変化に沿った基本的な介護技術の原則（方法、留意点、その根拠）について生活支援の提示ができる。</t>
  </si>
  <si>
    <t>生活の中の介護予防及び介護予防プログラムによる機能低下の予防の考え方や方法を適用できる。</t>
  </si>
  <si>
    <t>実例を基にした整容、移動・移乗、食事、入浴、排泄の介助ができる。</t>
  </si>
  <si>
    <t>歩行介助の基本技能や場面別の同行援護ができる。</t>
  </si>
  <si>
    <t>演習の中で経験したことを振り返り、互いに発表や話し合い・検討することができる。</t>
  </si>
  <si>
    <t>尊厳と自立支援の視点で行なう介護ができる。</t>
  </si>
  <si>
    <t>視覚障害者（児）福祉の制度とサービスの種類、内容、役割について知っている。</t>
    <rPh sb="0" eb="2">
      <t>シカク</t>
    </rPh>
    <rPh sb="2" eb="4">
      <t>ショウガイ</t>
    </rPh>
    <rPh sb="4" eb="5">
      <t>シャ</t>
    </rPh>
    <rPh sb="6" eb="7">
      <t>ジ</t>
    </rPh>
    <rPh sb="8" eb="10">
      <t>フクシ</t>
    </rPh>
    <rPh sb="11" eb="13">
      <t>セイド</t>
    </rPh>
    <rPh sb="19" eb="21">
      <t>シュルイ</t>
    </rPh>
    <rPh sb="22" eb="24">
      <t>ナイヨウ</t>
    </rPh>
    <rPh sb="25" eb="27">
      <t>ヤクワリ</t>
    </rPh>
    <rPh sb="31" eb="32">
      <t>シ</t>
    </rPh>
    <phoneticPr fontId="7"/>
  </si>
  <si>
    <t>同行援護の制度と従業者の業務について知っている。</t>
    <rPh sb="5" eb="7">
      <t>セイド</t>
    </rPh>
    <rPh sb="8" eb="11">
      <t>ジュウギョウシャ</t>
    </rPh>
    <rPh sb="12" eb="14">
      <t>ギョウム</t>
    </rPh>
    <rPh sb="18" eb="19">
      <t>シ</t>
    </rPh>
    <phoneticPr fontId="7"/>
  </si>
  <si>
    <t>視覚障害者（児）の心理に対する理解を深め、心理的援助のあり方のついて知っている。</t>
    <rPh sb="0" eb="2">
      <t>シカク</t>
    </rPh>
    <rPh sb="2" eb="4">
      <t>ショウガイ</t>
    </rPh>
    <rPh sb="4" eb="5">
      <t>シャ</t>
    </rPh>
    <rPh sb="6" eb="7">
      <t>ジ</t>
    </rPh>
    <rPh sb="9" eb="11">
      <t>シンリ</t>
    </rPh>
    <rPh sb="12" eb="13">
      <t>タイ</t>
    </rPh>
    <rPh sb="15" eb="17">
      <t>リカイ</t>
    </rPh>
    <rPh sb="18" eb="19">
      <t>フカ</t>
    </rPh>
    <rPh sb="21" eb="24">
      <t>シンリテキ</t>
    </rPh>
    <rPh sb="24" eb="26">
      <t>エンジョ</t>
    </rPh>
    <rPh sb="29" eb="30">
      <t>カタ</t>
    </rPh>
    <rPh sb="34" eb="35">
      <t>シ</t>
    </rPh>
    <phoneticPr fontId="7"/>
  </si>
  <si>
    <t>移動中に必要な情報支援・情報提供の基礎を知っている。</t>
    <rPh sb="0" eb="2">
      <t>イドウ</t>
    </rPh>
    <rPh sb="2" eb="3">
      <t>チュウ</t>
    </rPh>
    <rPh sb="4" eb="6">
      <t>ヒツヨウ</t>
    </rPh>
    <rPh sb="7" eb="9">
      <t>ジョウホウ</t>
    </rPh>
    <rPh sb="9" eb="11">
      <t>シエン</t>
    </rPh>
    <rPh sb="12" eb="14">
      <t>ジョウホウ</t>
    </rPh>
    <rPh sb="14" eb="16">
      <t>テイキョウ</t>
    </rPh>
    <rPh sb="17" eb="19">
      <t>キソ</t>
    </rPh>
    <rPh sb="20" eb="21">
      <t>シ</t>
    </rPh>
    <phoneticPr fontId="7"/>
  </si>
  <si>
    <t>情報支援としての代読・代筆の方法を知っている。</t>
    <rPh sb="0" eb="2">
      <t>ジョウホウ</t>
    </rPh>
    <rPh sb="2" eb="4">
      <t>シエン</t>
    </rPh>
    <rPh sb="8" eb="10">
      <t>ダイドク</t>
    </rPh>
    <rPh sb="11" eb="13">
      <t>ダイヒツ</t>
    </rPh>
    <rPh sb="14" eb="16">
      <t>ホウホウ</t>
    </rPh>
    <rPh sb="17" eb="18">
      <t>シ</t>
    </rPh>
    <phoneticPr fontId="7"/>
  </si>
  <si>
    <t>同行援護の目的と機能を理解し、基本原則を知っている。</t>
    <rPh sb="0" eb="2">
      <t>ドウコウ</t>
    </rPh>
    <rPh sb="2" eb="4">
      <t>エンゴ</t>
    </rPh>
    <rPh sb="5" eb="7">
      <t>モクテキ</t>
    </rPh>
    <rPh sb="8" eb="10">
      <t>キノウ</t>
    </rPh>
    <rPh sb="11" eb="13">
      <t>リカイ</t>
    </rPh>
    <rPh sb="15" eb="17">
      <t>キホン</t>
    </rPh>
    <rPh sb="17" eb="19">
      <t>ゲンソク</t>
    </rPh>
    <rPh sb="20" eb="21">
      <t>シ</t>
    </rPh>
    <phoneticPr fontId="7"/>
  </si>
  <si>
    <t>基本的な移動支援の技術ができる。</t>
    <rPh sb="0" eb="3">
      <t>キホンテキ</t>
    </rPh>
    <rPh sb="4" eb="6">
      <t>イドウ</t>
    </rPh>
    <rPh sb="6" eb="8">
      <t>シエン</t>
    </rPh>
    <rPh sb="9" eb="11">
      <t>ギジュツ</t>
    </rPh>
    <phoneticPr fontId="7"/>
  </si>
  <si>
    <t>応用的な移動支援の技術ができる。</t>
    <rPh sb="0" eb="2">
      <t>オウヨウ</t>
    </rPh>
    <rPh sb="2" eb="3">
      <t>テキ</t>
    </rPh>
    <rPh sb="4" eb="6">
      <t>イドウ</t>
    </rPh>
    <rPh sb="6" eb="8">
      <t>シエン</t>
    </rPh>
    <rPh sb="9" eb="11">
      <t>ギジュツ</t>
    </rPh>
    <phoneticPr fontId="7"/>
  </si>
  <si>
    <t>ニ.車いす利用の視覚障害者への対応</t>
    <rPh sb="2" eb="3">
      <t>クルマ</t>
    </rPh>
    <rPh sb="5" eb="7">
      <t>リヨウ</t>
    </rPh>
    <rPh sb="8" eb="10">
      <t>シカク</t>
    </rPh>
    <rPh sb="10" eb="12">
      <t>ショウガイ</t>
    </rPh>
    <rPh sb="12" eb="13">
      <t>シャ</t>
    </rPh>
    <rPh sb="15" eb="17">
      <t>タイオウ</t>
    </rPh>
    <phoneticPr fontId="7"/>
  </si>
  <si>
    <t>ハ.車の乗降、電車の乗降、バスの乗降</t>
    <rPh sb="2" eb="3">
      <t>クルマ</t>
    </rPh>
    <rPh sb="4" eb="6">
      <t>ジョウコウ</t>
    </rPh>
    <rPh sb="7" eb="9">
      <t>デンシャ</t>
    </rPh>
    <rPh sb="10" eb="12">
      <t>ジョウコウ</t>
    </rPh>
    <rPh sb="16" eb="18">
      <t>ジョウコウ</t>
    </rPh>
    <phoneticPr fontId="7"/>
  </si>
  <si>
    <t>医療保険制度の概要について知っている。</t>
  </si>
  <si>
    <t>医療事務の仕組みについて知っている。</t>
  </si>
  <si>
    <t>診療報酬請求の流れ、医療関連法規、医学基礎知識について知っている。</t>
  </si>
  <si>
    <t>業務において直面する頻度の高い障害・疾病を医学的、実践的視点で理解するとともに援助の基本的な方向性について知っている。</t>
    <rPh sb="0" eb="2">
      <t>ギョウム</t>
    </rPh>
    <rPh sb="6" eb="8">
      <t>チョクメン</t>
    </rPh>
    <rPh sb="10" eb="12">
      <t>ヒンド</t>
    </rPh>
    <rPh sb="13" eb="14">
      <t>タカ</t>
    </rPh>
    <rPh sb="15" eb="17">
      <t>ショウガイ</t>
    </rPh>
    <rPh sb="18" eb="20">
      <t>シッペイ</t>
    </rPh>
    <rPh sb="21" eb="23">
      <t>イガク</t>
    </rPh>
    <rPh sb="23" eb="24">
      <t>テキ</t>
    </rPh>
    <rPh sb="25" eb="27">
      <t>ジッセン</t>
    </rPh>
    <rPh sb="27" eb="28">
      <t>テキ</t>
    </rPh>
    <rPh sb="28" eb="30">
      <t>シテン</t>
    </rPh>
    <rPh sb="31" eb="33">
      <t>リカイ</t>
    </rPh>
    <rPh sb="39" eb="41">
      <t>エンジョ</t>
    </rPh>
    <rPh sb="42" eb="45">
      <t>キホンテキ</t>
    </rPh>
    <rPh sb="46" eb="48">
      <t>ホウコウ</t>
    </rPh>
    <rPh sb="48" eb="49">
      <t>セイ</t>
    </rPh>
    <rPh sb="53" eb="54">
      <t>シ</t>
    </rPh>
    <phoneticPr fontId="7"/>
  </si>
  <si>
    <t>介護事務システムの基本操作ができる</t>
    <rPh sb="0" eb="2">
      <t>カイゴ</t>
    </rPh>
    <rPh sb="2" eb="4">
      <t>ジム</t>
    </rPh>
    <rPh sb="9" eb="11">
      <t>キホン</t>
    </rPh>
    <rPh sb="11" eb="13">
      <t>ソウサ</t>
    </rPh>
    <phoneticPr fontId="7"/>
  </si>
  <si>
    <t>システムで事業所・利用者・サービス内容の登録、作成ができる</t>
  </si>
  <si>
    <t>コンピュータに登録、作成したサービス内容を入力できる</t>
  </si>
  <si>
    <t>医療事務システムの基本操作ができる</t>
    <rPh sb="0" eb="2">
      <t>イリョウ</t>
    </rPh>
    <rPh sb="2" eb="4">
      <t>ジム</t>
    </rPh>
    <rPh sb="9" eb="11">
      <t>キホン</t>
    </rPh>
    <rPh sb="11" eb="13">
      <t>ソウサ</t>
    </rPh>
    <phoneticPr fontId="7"/>
  </si>
  <si>
    <t>システムでカルテを見ながら保険情報の入力ができる</t>
    <rPh sb="9" eb="10">
      <t>ミ</t>
    </rPh>
    <rPh sb="13" eb="15">
      <t>ホケン</t>
    </rPh>
    <rPh sb="15" eb="17">
      <t>ジョウホウ</t>
    </rPh>
    <rPh sb="18" eb="20">
      <t>ニュウリョク</t>
    </rPh>
    <phoneticPr fontId="7"/>
  </si>
  <si>
    <t>カルテを見ながらコンピュータに診療内容を入力できる</t>
  </si>
  <si>
    <t>イ.介護保険制度の成立と改革の背景</t>
    <rPh sb="2" eb="4">
      <t>カイゴ</t>
    </rPh>
    <rPh sb="4" eb="6">
      <t>ホケン</t>
    </rPh>
    <rPh sb="6" eb="8">
      <t>セイド</t>
    </rPh>
    <rPh sb="9" eb="11">
      <t>セイリツ</t>
    </rPh>
    <rPh sb="12" eb="14">
      <t>カイカク</t>
    </rPh>
    <rPh sb="15" eb="17">
      <t>ハイケイ</t>
    </rPh>
    <phoneticPr fontId="7"/>
  </si>
  <si>
    <t>ロ.介護保険制度の基本構成</t>
    <rPh sb="9" eb="11">
      <t>キホン</t>
    </rPh>
    <rPh sb="11" eb="13">
      <t>コウセイ</t>
    </rPh>
    <phoneticPr fontId="7"/>
  </si>
  <si>
    <t>ハ.給付管理業務</t>
    <rPh sb="2" eb="4">
      <t>キュウフ</t>
    </rPh>
    <rPh sb="4" eb="6">
      <t>カンリ</t>
    </rPh>
    <rPh sb="6" eb="8">
      <t>ギョウム</t>
    </rPh>
    <phoneticPr fontId="7"/>
  </si>
  <si>
    <t>ロ.施設サービスの算定のポイント</t>
    <rPh sb="2" eb="4">
      <t>シセツ</t>
    </rPh>
    <phoneticPr fontId="7"/>
  </si>
  <si>
    <t>書式通りに文書を作成できる。</t>
    <phoneticPr fontId="7"/>
  </si>
  <si>
    <t>文書作成ソフトの機能を活用し、レイアウト構成にも配慮した文書が作成できる</t>
    <phoneticPr fontId="7"/>
  </si>
  <si>
    <t>イ.介護報酬の基本構成</t>
    <rPh sb="2" eb="4">
      <t>カイゴ</t>
    </rPh>
    <rPh sb="4" eb="6">
      <t>ホウシュウ</t>
    </rPh>
    <rPh sb="7" eb="9">
      <t>キホン</t>
    </rPh>
    <rPh sb="9" eb="11">
      <t>コウセイ</t>
    </rPh>
    <phoneticPr fontId="7"/>
  </si>
  <si>
    <t>ロ.居宅サービスの算定の考え方・施設サービスの算定の考え方</t>
    <rPh sb="2" eb="4">
      <t>キョタク</t>
    </rPh>
    <rPh sb="9" eb="11">
      <t>サンテイ</t>
    </rPh>
    <rPh sb="12" eb="13">
      <t>カンガ</t>
    </rPh>
    <rPh sb="14" eb="15">
      <t>カタ</t>
    </rPh>
    <phoneticPr fontId="7"/>
  </si>
  <si>
    <t>ハ.介護報酬の請求の流れ</t>
    <phoneticPr fontId="7"/>
  </si>
  <si>
    <t>イ.居宅サービスの算定のポイント</t>
    <phoneticPr fontId="7"/>
  </si>
  <si>
    <t>イ.医療費の算定</t>
    <phoneticPr fontId="7"/>
  </si>
  <si>
    <t>ロ.手書きによる診療報酬明細書の作成</t>
    <phoneticPr fontId="7"/>
  </si>
  <si>
    <t>イ.介護報酬の基本構成</t>
    <phoneticPr fontId="7"/>
  </si>
  <si>
    <t>ロ.居宅サービスの算定の考え方・施設サービスの算定の考え方</t>
    <phoneticPr fontId="7"/>
  </si>
  <si>
    <t>イ.介護報酬の請求の流れ</t>
    <phoneticPr fontId="7"/>
  </si>
  <si>
    <t>イ.居宅サービスの入力</t>
    <phoneticPr fontId="7"/>
  </si>
  <si>
    <t>ロ.施設サービスの入力</t>
    <phoneticPr fontId="7"/>
  </si>
  <si>
    <t>イ.医事コンピュータソフトを使用して受付、窓口業務の入力を行う。</t>
    <phoneticPr fontId="7"/>
  </si>
  <si>
    <t>イ.診療費（医療費）の入力を行う。</t>
    <phoneticPr fontId="7"/>
  </si>
  <si>
    <t>ロ.診療報酬明細書を作成する。</t>
    <phoneticPr fontId="7"/>
  </si>
  <si>
    <t>イ.外来患者の入力</t>
    <phoneticPr fontId="7"/>
  </si>
  <si>
    <t>ロ.入院患者の入力</t>
    <phoneticPr fontId="7"/>
  </si>
  <si>
    <t>チ.総合生活支援技術演習、実習ｵﾘｴﾝﾃｰｼｮﾝ、実習報告会</t>
    <phoneticPr fontId="7"/>
  </si>
  <si>
    <t>チ.介護過程の基礎的理解</t>
    <phoneticPr fontId="7"/>
  </si>
  <si>
    <t>ロ.ファイル管理</t>
    <rPh sb="6" eb="8">
      <t>カンリ</t>
    </rPh>
    <phoneticPr fontId="7"/>
  </si>
  <si>
    <t>イ.文字入力、記号入力、変換入力</t>
    <rPh sb="2" eb="4">
      <t>モジ</t>
    </rPh>
    <rPh sb="4" eb="6">
      <t>ニュウリョク</t>
    </rPh>
    <rPh sb="7" eb="9">
      <t>キゴウ</t>
    </rPh>
    <rPh sb="9" eb="11">
      <t>ニュウリョク</t>
    </rPh>
    <rPh sb="12" eb="14">
      <t>ヘンカン</t>
    </rPh>
    <rPh sb="14" eb="16">
      <t>ニュウリョク</t>
    </rPh>
    <phoneticPr fontId="7"/>
  </si>
  <si>
    <t>ロ.レイアウト、印刷設定</t>
    <rPh sb="8" eb="10">
      <t>インサツ</t>
    </rPh>
    <rPh sb="10" eb="12">
      <t>セッテイ</t>
    </rPh>
    <phoneticPr fontId="7"/>
  </si>
  <si>
    <t>イ.基本操作（Word）</t>
    <rPh sb="2" eb="4">
      <t>キホン</t>
    </rPh>
    <rPh sb="4" eb="6">
      <t>ソウサ</t>
    </rPh>
    <phoneticPr fontId="7"/>
  </si>
  <si>
    <t>イ.基本操作（Excel）、入力</t>
    <rPh sb="2" eb="4">
      <t>キホン</t>
    </rPh>
    <rPh sb="4" eb="6">
      <t>ソウサ</t>
    </rPh>
    <phoneticPr fontId="7"/>
  </si>
  <si>
    <t>ロ.シート操作</t>
    <rPh sb="5" eb="7">
      <t>ソウサ</t>
    </rPh>
    <phoneticPr fontId="7"/>
  </si>
  <si>
    <t>ハ.数式計算</t>
    <rPh sb="2" eb="4">
      <t>スウシキ</t>
    </rPh>
    <rPh sb="4" eb="6">
      <t>ケイサン</t>
    </rPh>
    <phoneticPr fontId="7"/>
  </si>
  <si>
    <t>ワークシートへ入力、編集ができる</t>
    <rPh sb="10" eb="12">
      <t>ヘンシュウ</t>
    </rPh>
    <phoneticPr fontId="7"/>
  </si>
  <si>
    <t>イ.医療制度の概要</t>
    <phoneticPr fontId="7"/>
  </si>
  <si>
    <t>イ.医療保険制度の概要</t>
    <rPh sb="2" eb="4">
      <t>イリョウ</t>
    </rPh>
    <rPh sb="4" eb="6">
      <t>ホケン</t>
    </rPh>
    <rPh sb="6" eb="8">
      <t>セイド</t>
    </rPh>
    <rPh sb="9" eb="11">
      <t>ガイヨウ</t>
    </rPh>
    <phoneticPr fontId="7"/>
  </si>
  <si>
    <t>ロ.医療関係法規</t>
    <rPh sb="2" eb="4">
      <t>イリョウ</t>
    </rPh>
    <rPh sb="4" eb="6">
      <t>カンケイ</t>
    </rPh>
    <rPh sb="6" eb="8">
      <t>ホウキ</t>
    </rPh>
    <phoneticPr fontId="7"/>
  </si>
  <si>
    <t>ロ.関係法規基礎知識</t>
    <phoneticPr fontId="7"/>
  </si>
  <si>
    <t xml:space="preserve">周囲と積極的にコミュニケーションをとり、友好的な人間関係を構築することができる </t>
    <phoneticPr fontId="7"/>
  </si>
  <si>
    <t xml:space="preserve">状況や目的に応じた効果的な聴き方ができる </t>
    <phoneticPr fontId="7"/>
  </si>
  <si>
    <t xml:space="preserve">相手の価値観や状況、目的に応じた話し方ができる </t>
    <phoneticPr fontId="7"/>
  </si>
  <si>
    <t>履歴書、職務経歴書の作成ができる</t>
    <rPh sb="0" eb="3">
      <t>リレキショ</t>
    </rPh>
    <rPh sb="4" eb="6">
      <t>ショクム</t>
    </rPh>
    <rPh sb="6" eb="9">
      <t>ケイレキショ</t>
    </rPh>
    <rPh sb="10" eb="12">
      <t>サクセイ</t>
    </rPh>
    <phoneticPr fontId="7"/>
  </si>
  <si>
    <t>挨拶、笑顔、お辞儀、言葉遣いなどの基本動作ができる</t>
    <phoneticPr fontId="7"/>
  </si>
  <si>
    <t>接遇時、訪問時の基本的なビジネス・マナーができる</t>
    <phoneticPr fontId="7"/>
  </si>
  <si>
    <t>ジョブカードの作成ができる</t>
    <rPh sb="7" eb="9">
      <t>サクセイ</t>
    </rPh>
    <phoneticPr fontId="7"/>
  </si>
  <si>
    <t>ロ.聴き方、話し方、表現スキル、人間関係、対人スキル</t>
    <phoneticPr fontId="7"/>
  </si>
  <si>
    <t>ロ.効果的にアピールできる職務経歴書の書き方</t>
    <rPh sb="2" eb="4">
      <t>コウカ</t>
    </rPh>
    <rPh sb="4" eb="5">
      <t>テキ</t>
    </rPh>
    <rPh sb="13" eb="15">
      <t>ショクム</t>
    </rPh>
    <rPh sb="15" eb="17">
      <t>ケイレキ</t>
    </rPh>
    <rPh sb="17" eb="18">
      <t>ショ</t>
    </rPh>
    <rPh sb="19" eb="20">
      <t>カ</t>
    </rPh>
    <rPh sb="21" eb="22">
      <t>カタ</t>
    </rPh>
    <phoneticPr fontId="7"/>
  </si>
  <si>
    <t>ハ.面接でチェックされるポイント</t>
    <phoneticPr fontId="7"/>
  </si>
  <si>
    <t>イ.面接前に準備すること</t>
    <rPh sb="2" eb="4">
      <t>メンセツ</t>
    </rPh>
    <rPh sb="4" eb="5">
      <t>マエ</t>
    </rPh>
    <rPh sb="6" eb="8">
      <t>ジュンビ</t>
    </rPh>
    <phoneticPr fontId="7"/>
  </si>
  <si>
    <t>イ.志望動機と自己ＰＲの書き方</t>
    <phoneticPr fontId="7"/>
  </si>
  <si>
    <t>イ.読みやすい履歴書の書き方</t>
    <rPh sb="2" eb="3">
      <t>ヨ</t>
    </rPh>
    <rPh sb="7" eb="9">
      <t>リレキ</t>
    </rPh>
    <rPh sb="9" eb="10">
      <t>ショ</t>
    </rPh>
    <rPh sb="11" eb="12">
      <t>カ</t>
    </rPh>
    <rPh sb="13" eb="14">
      <t>カタ</t>
    </rPh>
    <phoneticPr fontId="7"/>
  </si>
  <si>
    <t>ロ.面接に臨む際の心がまえ</t>
    <phoneticPr fontId="7"/>
  </si>
  <si>
    <t>イ.ビジネスマナー（第一印象、あいさつ、表情、身だしなみ、態度、言葉遣い）</t>
    <phoneticPr fontId="7"/>
  </si>
  <si>
    <t>イ.自己理解、仕事理解、職業意識</t>
    <phoneticPr fontId="7"/>
  </si>
  <si>
    <t>科目の内容・細目シート</t>
    <phoneticPr fontId="19"/>
  </si>
  <si>
    <t>イ.企業実習</t>
    <phoneticPr fontId="7"/>
  </si>
  <si>
    <t>介護実務での業務を広く理解し、基礎的なサービス提供ができる。</t>
    <phoneticPr fontId="7"/>
  </si>
  <si>
    <t>イ.移動</t>
    <phoneticPr fontId="7"/>
  </si>
  <si>
    <t>ロ.食事</t>
    <phoneticPr fontId="7"/>
  </si>
  <si>
    <t>ハ.排泄</t>
    <phoneticPr fontId="7"/>
  </si>
  <si>
    <t>ニ.入浴</t>
    <phoneticPr fontId="7"/>
  </si>
  <si>
    <t>ホ.着替え</t>
    <phoneticPr fontId="7"/>
  </si>
  <si>
    <t>ヘ.外出</t>
    <phoneticPr fontId="7"/>
  </si>
  <si>
    <t>ト.見守り</t>
    <phoneticPr fontId="7"/>
  </si>
  <si>
    <t>チ.アクティビティ</t>
    <phoneticPr fontId="7"/>
  </si>
  <si>
    <t>リ.申し送り</t>
    <phoneticPr fontId="7"/>
  </si>
  <si>
    <t>ヌ.記録等作成</t>
    <phoneticPr fontId="7"/>
  </si>
  <si>
    <t>(３)ビジネスマナー</t>
    <phoneticPr fontId="7"/>
  </si>
  <si>
    <t>イ.第一印象</t>
    <phoneticPr fontId="7"/>
  </si>
  <si>
    <t>ロ.あいさつ</t>
    <phoneticPr fontId="7"/>
  </si>
  <si>
    <t>ハ.表情</t>
    <phoneticPr fontId="7"/>
  </si>
  <si>
    <t>ニ.身だしなみ</t>
    <phoneticPr fontId="7"/>
  </si>
  <si>
    <t>ホ.態度</t>
    <rPh sb="2" eb="4">
      <t>タイド</t>
    </rPh>
    <phoneticPr fontId="7"/>
  </si>
  <si>
    <t>へ.言葉遣い</t>
    <rPh sb="2" eb="4">
      <t>コトバ</t>
    </rPh>
    <rPh sb="4" eb="5">
      <t>ツカ</t>
    </rPh>
    <phoneticPr fontId="7"/>
  </si>
  <si>
    <t>ハ.医療との連携とリハビリテーション</t>
    <phoneticPr fontId="7"/>
  </si>
  <si>
    <t>イ.介護におけるコミュニケーション</t>
    <phoneticPr fontId="7"/>
  </si>
  <si>
    <t>ロ.介護におけるチームのコミュニケーション</t>
    <phoneticPr fontId="7"/>
  </si>
  <si>
    <t>イ.介護の基本的な考え方、演習オリエンテーション</t>
    <rPh sb="13" eb="15">
      <t>エンシュウ</t>
    </rPh>
    <phoneticPr fontId="7"/>
  </si>
  <si>
    <t>イ.多様なサービスの理解</t>
    <phoneticPr fontId="7"/>
  </si>
  <si>
    <t>ハ.介護における安全の確保とリスクマネジメント　</t>
    <phoneticPr fontId="7"/>
  </si>
  <si>
    <t>装うことや整容の意義について解説でき、指示や根拠に基づいて部分的な介護を行うことができる。</t>
    <phoneticPr fontId="7"/>
  </si>
  <si>
    <t>要介護度等や健康状態の変化に沿った基本的な介護技術の原則（方法、留意点、その根拠）について生活支援の提示ができる。</t>
    <phoneticPr fontId="7"/>
  </si>
  <si>
    <t>生活の中の介護予防及び介護予防プログラムによる機能低下の予防の考え方や方法を適用できる。</t>
    <phoneticPr fontId="7"/>
  </si>
  <si>
    <t>実例を基にした整容、移動・移乗、食事、入浴、排泄の介助ができる。</t>
    <phoneticPr fontId="7"/>
  </si>
  <si>
    <t>歩行介助の基本技能や場面別の同行援護ができる。</t>
    <phoneticPr fontId="7"/>
  </si>
  <si>
    <t>演習の中で経験したことを振り返り、互いに発表や話し合い・検討することができる。</t>
    <phoneticPr fontId="7"/>
  </si>
  <si>
    <t>尊厳と自立支援の視点で行なう介護ができる。</t>
    <phoneticPr fontId="7"/>
  </si>
  <si>
    <t xml:space="preserve">周囲と積極的にコミュニケーションをとり、友好的な人間関係を構築することができる。 </t>
    <phoneticPr fontId="7"/>
  </si>
  <si>
    <t xml:space="preserve">状況や目的に応じた効果的な聴き方ができる。 </t>
    <phoneticPr fontId="7"/>
  </si>
  <si>
    <t>相手の価値観や状況、目的に応じた話し方ができる。</t>
    <phoneticPr fontId="7"/>
  </si>
  <si>
    <t>履歴書、職務経歴書の作成ができる。</t>
    <rPh sb="0" eb="3">
      <t>リレキショ</t>
    </rPh>
    <rPh sb="4" eb="6">
      <t>ショクム</t>
    </rPh>
    <rPh sb="6" eb="9">
      <t>ケイレキショ</t>
    </rPh>
    <rPh sb="10" eb="12">
      <t>サクセイ</t>
    </rPh>
    <phoneticPr fontId="7"/>
  </si>
  <si>
    <t>ジョブカードの作成ができる。</t>
    <rPh sb="7" eb="9">
      <t>サクセイ</t>
    </rPh>
    <phoneticPr fontId="7"/>
  </si>
  <si>
    <t>挨拶、笑顔、お辞儀、言葉遣いなどの基本動作ができる。</t>
    <phoneticPr fontId="7"/>
  </si>
  <si>
    <t>医療保険制度の概要について知っている。</t>
    <phoneticPr fontId="7"/>
  </si>
  <si>
    <t>医療事務の仕組みについて知っている。</t>
    <phoneticPr fontId="7"/>
  </si>
  <si>
    <t>診療報酬請求の流れ、医療関連法規、医学基礎知識について知っている。</t>
    <phoneticPr fontId="7"/>
  </si>
  <si>
    <t>介護保険サービス及び介護保険外サービスを知っている。</t>
    <phoneticPr fontId="7"/>
  </si>
  <si>
    <t>介護における仕事内容及び現場を知っている。</t>
    <phoneticPr fontId="7"/>
  </si>
  <si>
    <t>虐待の定義、身体拘束及びサービス利用者の尊厳、プライバシーを傷つける介護についての基本的なポイントを知っている。</t>
    <phoneticPr fontId="7"/>
  </si>
  <si>
    <t>介護の目指す基本的なものは何か、また家族による介護と専門職による介護の違い、介護の専門性について知っている。</t>
    <phoneticPr fontId="7"/>
  </si>
  <si>
    <t>介護職の職業倫理の重要性を理解し、介護職が利用者や家族等と関わる際の留意点について知っている。</t>
    <phoneticPr fontId="7"/>
  </si>
  <si>
    <t>生活支援の場で出会う典型的な事故や感染、介護における主要なリスクについて知っている。</t>
    <phoneticPr fontId="7"/>
  </si>
  <si>
    <t>介護職に起こりやすい健康障害や受けやすいストレス、またそれらに対する健康管理、ストレスマネジメントのあり方、留意点を知っている。</t>
    <phoneticPr fontId="7"/>
  </si>
  <si>
    <t>生活全体の支援の中で介護保険制度の位置づけを理解し、各サービスや地域支援の役割について知っている。</t>
    <phoneticPr fontId="7"/>
  </si>
  <si>
    <t>介護保険制度や障害者自立支援制度の理念、介護保険制度の財源構成と保険料負担の大枠を知っている。</t>
    <phoneticPr fontId="7"/>
  </si>
  <si>
    <t>ケアマネジメントの意義、代表的なサービスの種類と内容、利用の流れについて知っている。</t>
    <phoneticPr fontId="7"/>
  </si>
  <si>
    <t>高齢障害者の生活を支えるための基本的な考え方を理解し、代表的な障害者福祉サービス、権利譲渡や成年後見の制度の目的、内容について知っている。</t>
    <phoneticPr fontId="7"/>
  </si>
  <si>
    <t>医行為の考え方、一定の要件の下に介護福祉士等が行う医行為などについて知っている。</t>
    <phoneticPr fontId="7"/>
  </si>
  <si>
    <t>共感、受容、傾聴的態度、気づきなど、基本的なコミュニケーション上の要点を知っている。</t>
    <phoneticPr fontId="7"/>
  </si>
  <si>
    <t>家族が抱きやすい心理や葛藤の存在に配慮した介護の相談援助の重要性を知っている。</t>
    <phoneticPr fontId="7"/>
  </si>
  <si>
    <t>言語、視覚、聴覚障害者とのコミュニケーション上の留意点を知っている。</t>
    <phoneticPr fontId="7"/>
  </si>
  <si>
    <t>介護における記録の機能と重要性について要点を知っている。</t>
    <phoneticPr fontId="7"/>
  </si>
  <si>
    <t>加齢・老化に伴う生理的な変化や心理の変化・特徴、社会面、身体面、精神面、知的能力面などの変化に着目した心理的特徴について知っている。</t>
    <phoneticPr fontId="7"/>
  </si>
  <si>
    <t>高齢者に多い疾病の種類とその症状、特徴・生活上の留意点及び高齢者の疾病による症状や訴えについて知っている。</t>
    <phoneticPr fontId="7"/>
  </si>
  <si>
    <t>認知症ケアの理念や利用者中心というケアの考え方について知っている。</t>
    <phoneticPr fontId="7"/>
  </si>
  <si>
    <t>健康的な高齢者の「物忘れ」と、認知症による記憶障害の違いについて知っている。</t>
    <phoneticPr fontId="7"/>
  </si>
  <si>
    <t>認知症の中核症状と行動・心理症状（ＢＰＳＤ）等の基本的特性及びそれに影響する要因を知っている。</t>
    <phoneticPr fontId="7"/>
  </si>
  <si>
    <t>障害の概念とＩＣＦ、各障害の内容・特徴及び障害に応じた社会支援の考え方について知っている。</t>
    <phoneticPr fontId="7"/>
  </si>
  <si>
    <t>人体の構造や機能と行動の関係を知っている。</t>
    <phoneticPr fontId="7"/>
  </si>
  <si>
    <t>利用者の身体の状況に合わせた介護と環境整備を知っている。</t>
    <phoneticPr fontId="7"/>
  </si>
  <si>
    <t>家事援助の機能と基本的原則に基づいた生活支援を知っている。</t>
    <phoneticPr fontId="7"/>
  </si>
  <si>
    <t>文書作成ソフトの機能を活用し、レイアウト構成にも配慮した文書が作成できる。</t>
    <phoneticPr fontId="7"/>
  </si>
  <si>
    <t>ワークシートへ入力、編集ができる。</t>
    <rPh sb="10" eb="12">
      <t>ヘンシュウ</t>
    </rPh>
    <phoneticPr fontId="7"/>
  </si>
  <si>
    <t>医療事務システムの基本操作ができる。</t>
    <rPh sb="0" eb="2">
      <t>イリョウ</t>
    </rPh>
    <rPh sb="2" eb="4">
      <t>ジム</t>
    </rPh>
    <rPh sb="9" eb="11">
      <t>キホン</t>
    </rPh>
    <rPh sb="11" eb="13">
      <t>ソウサ</t>
    </rPh>
    <phoneticPr fontId="7"/>
  </si>
  <si>
    <t>システムでカルテを見ながら保険情報の入力ができる。</t>
    <rPh sb="9" eb="10">
      <t>ミ</t>
    </rPh>
    <rPh sb="13" eb="15">
      <t>ホケン</t>
    </rPh>
    <rPh sb="15" eb="17">
      <t>ジョウホウ</t>
    </rPh>
    <rPh sb="18" eb="20">
      <t>ニュウリョク</t>
    </rPh>
    <phoneticPr fontId="7"/>
  </si>
  <si>
    <t>カルテを見ながらコンピュータに診療内容を入力できる。</t>
    <phoneticPr fontId="7"/>
  </si>
  <si>
    <t>介護事務システムの基本操作ができる。</t>
    <rPh sb="0" eb="2">
      <t>カイゴ</t>
    </rPh>
    <rPh sb="2" eb="4">
      <t>ジム</t>
    </rPh>
    <rPh sb="9" eb="11">
      <t>キホン</t>
    </rPh>
    <rPh sb="11" eb="13">
      <t>ソウサ</t>
    </rPh>
    <phoneticPr fontId="7"/>
  </si>
  <si>
    <t>システムで事業所・利用者・サービス内容の登録、作成ができる。</t>
    <phoneticPr fontId="7"/>
  </si>
  <si>
    <t>コンピュータに登録、作成したサービス内容を入力できる。</t>
    <phoneticPr fontId="7"/>
  </si>
  <si>
    <t>接遇時、訪問時の基本的なビジネスマナーができる。</t>
    <phoneticPr fontId="7"/>
  </si>
  <si>
    <t>パソコン、プロジェクタ</t>
    <phoneticPr fontId="7"/>
  </si>
  <si>
    <t>パソコン、プロジェクタ、医療事務ソフト（医事NaviⅢ）</t>
    <rPh sb="12" eb="14">
      <t>イリョウ</t>
    </rPh>
    <rPh sb="14" eb="16">
      <t>ジム</t>
    </rPh>
    <rPh sb="20" eb="22">
      <t>イジ</t>
    </rPh>
    <phoneticPr fontId="7"/>
  </si>
  <si>
    <t>パソコン、プロジェクタ、介護事務ソフト（快悟郎Ⅱ）</t>
    <rPh sb="12" eb="14">
      <t>カイゴ</t>
    </rPh>
    <rPh sb="14" eb="16">
      <t>ジム</t>
    </rPh>
    <rPh sb="20" eb="21">
      <t>カイ</t>
    </rPh>
    <rPh sb="21" eb="23">
      <t>ゴロウ</t>
    </rPh>
    <phoneticPr fontId="7"/>
  </si>
  <si>
    <t>車いす、ポータブルトイレ、介護用ベッド</t>
    <rPh sb="0" eb="1">
      <t>クルマ</t>
    </rPh>
    <rPh sb="13" eb="16">
      <t>カイゴヨウ</t>
    </rPh>
    <phoneticPr fontId="7"/>
  </si>
  <si>
    <t>介護用ベッド、車いす、ポータブルトイレ、簡易浴槽、スライディングボード等</t>
    <rPh sb="0" eb="3">
      <t>カイゴヨウ</t>
    </rPh>
    <rPh sb="7" eb="8">
      <t>クルマ</t>
    </rPh>
    <rPh sb="20" eb="22">
      <t>カンイ</t>
    </rPh>
    <rPh sb="22" eb="24">
      <t>ヨクソウ</t>
    </rPh>
    <rPh sb="35" eb="36">
      <t>トウ</t>
    </rPh>
    <phoneticPr fontId="7"/>
  </si>
  <si>
    <t>継続して学習・研磨することの必要性について知っている。</t>
    <phoneticPr fontId="7"/>
  </si>
  <si>
    <t>障害の受容プロセスと基本的な介護の考え方について知っている。</t>
    <rPh sb="0" eb="2">
      <t>ショウガイ</t>
    </rPh>
    <rPh sb="3" eb="5">
      <t>ジュヨウ</t>
    </rPh>
    <rPh sb="10" eb="13">
      <t>キホンテキ</t>
    </rPh>
    <rPh sb="14" eb="16">
      <t>カイゴ</t>
    </rPh>
    <rPh sb="17" eb="18">
      <t>カンガ</t>
    </rPh>
    <rPh sb="19" eb="20">
      <t>カタ</t>
    </rPh>
    <rPh sb="24" eb="25">
      <t>シ</t>
    </rPh>
    <phoneticPr fontId="7"/>
  </si>
  <si>
    <t>人の記憶の構造や意欲等と支援の関係を知っている。</t>
    <phoneticPr fontId="7"/>
  </si>
  <si>
    <t>介護の目標や展開について、尊厳の保持、ＱＯＬ、ノーマライゼ―ション、自立支援の考え方を知っている。</t>
    <phoneticPr fontId="7"/>
  </si>
  <si>
    <t>イ.人間関係、対人スキル</t>
    <phoneticPr fontId="7"/>
  </si>
  <si>
    <r>
      <t>ロ.</t>
    </r>
    <r>
      <rPr>
        <sz val="10"/>
        <rFont val="ＭＳ 明朝"/>
        <family val="1"/>
        <charset val="128"/>
      </rPr>
      <t>聴き方、話し方、表現スキル</t>
    </r>
    <phoneticPr fontId="7"/>
  </si>
  <si>
    <t>ヘ.睡眠に関するこころとからだのしくみと自立に向けた介護</t>
    <phoneticPr fontId="7"/>
  </si>
  <si>
    <t>ホ.快適な居住環境整備と介護</t>
    <rPh sb="5" eb="7">
      <t>キョジュウ</t>
    </rPh>
    <phoneticPr fontId="7"/>
  </si>
  <si>
    <t>ト.死にゆく人に関するこころとからだのしくみと終末期介護</t>
    <phoneticPr fontId="7"/>
  </si>
  <si>
    <t>イ.整容</t>
    <phoneticPr fontId="7"/>
  </si>
  <si>
    <t>ロ.移動・移乗</t>
    <phoneticPr fontId="7"/>
  </si>
  <si>
    <t>ハ.食事</t>
    <phoneticPr fontId="7"/>
  </si>
  <si>
    <t>ニ.入浴、清潔保持</t>
    <phoneticPr fontId="7"/>
  </si>
  <si>
    <t>ホ.排泄</t>
    <phoneticPr fontId="7"/>
  </si>
  <si>
    <t>入浴に関するからだのしくみを理解し、指示に基づいて介助ができる。</t>
    <rPh sb="14" eb="16">
      <t>リカイ</t>
    </rPh>
    <phoneticPr fontId="7"/>
  </si>
  <si>
    <t>体位変換と移動・移乗に関するからだのしくみを理解し、指示に基づいて介助できる。</t>
    <phoneticPr fontId="7"/>
  </si>
  <si>
    <t>排泄に関するからだのしくみを理解し、指示に基づいて介助ができる。</t>
    <phoneticPr fontId="7"/>
  </si>
  <si>
    <t>睡眠に関するからだのしくみが理解し、基本的原則に基づいた介助方法を知っている。</t>
    <phoneticPr fontId="7"/>
  </si>
  <si>
    <t>ターミナルケアの考え方、対処の仕方・留意点、本人・家族への説明と了解、介護職の役割や他の職種との連携（ボランティアを含む）を知っている。</t>
    <phoneticPr fontId="7"/>
  </si>
  <si>
    <t>ヘ.総合生活支援技術演習、実習オリエンテーション、実習報告会</t>
    <phoneticPr fontId="7"/>
  </si>
  <si>
    <t>介護保険制度の概要について知っている。</t>
    <phoneticPr fontId="7"/>
  </si>
  <si>
    <t>介護保険の仕組みについて知っている。</t>
    <phoneticPr fontId="7"/>
  </si>
  <si>
    <t>介護請求の算定について知っている。</t>
    <phoneticPr fontId="7"/>
  </si>
  <si>
    <t>食事に関するからだのしくみを理解し、指示に基づいて介助ができる。</t>
    <phoneticPr fontId="7"/>
  </si>
  <si>
    <t>主だった状態像の高齢者の生活の様子をイメージできる。</t>
    <phoneticPr fontId="7"/>
  </si>
  <si>
    <t>社会人基礎力</t>
    <phoneticPr fontId="7"/>
  </si>
  <si>
    <t>就職支援</t>
    <phoneticPr fontId="7"/>
  </si>
  <si>
    <t>医療事務 知識</t>
    <phoneticPr fontId="7"/>
  </si>
  <si>
    <t>介護事務 知識</t>
    <phoneticPr fontId="7"/>
  </si>
  <si>
    <t>介護初任者 知識①</t>
    <phoneticPr fontId="7"/>
  </si>
  <si>
    <t>介護初任者 知識②</t>
    <phoneticPr fontId="7"/>
  </si>
  <si>
    <t>パソコン 基礎演習</t>
    <phoneticPr fontId="7"/>
  </si>
  <si>
    <t>医療事務 演習</t>
    <phoneticPr fontId="7"/>
  </si>
  <si>
    <t>介護事務 演習</t>
    <phoneticPr fontId="7"/>
  </si>
  <si>
    <t>介護初任者 演習</t>
    <phoneticPr fontId="7"/>
  </si>
  <si>
    <t>企業実習</t>
    <phoneticPr fontId="7"/>
  </si>
  <si>
    <t>(１)自己理解、職業理解、表現スキル</t>
    <phoneticPr fontId="7"/>
  </si>
  <si>
    <t>(２)人間関係スキル</t>
    <phoneticPr fontId="7"/>
  </si>
  <si>
    <t>(１)応募書類の作成ポイント</t>
    <phoneticPr fontId="7"/>
  </si>
  <si>
    <t>(２)ジョブカードの作成支援</t>
    <phoneticPr fontId="7"/>
  </si>
  <si>
    <t>(３)模擬面接</t>
    <phoneticPr fontId="7"/>
  </si>
  <si>
    <t>(１)医療保険制度の概要、医療事務の仕組み</t>
    <phoneticPr fontId="7"/>
  </si>
  <si>
    <t>(２)医療関連法規、医学基礎知識</t>
    <phoneticPr fontId="7"/>
  </si>
  <si>
    <t>(３)診療報酬請求の流れ</t>
    <phoneticPr fontId="7"/>
  </si>
  <si>
    <t>(１)介護保険制度の概要</t>
    <phoneticPr fontId="7"/>
  </si>
  <si>
    <t>(２)介護保険の仕組み</t>
    <phoneticPr fontId="7"/>
  </si>
  <si>
    <t>(３)介護請求の算定</t>
    <phoneticPr fontId="7"/>
  </si>
  <si>
    <t>(１)職務の理解</t>
    <phoneticPr fontId="7"/>
  </si>
  <si>
    <t>(２)介護における尊厳の保持・自立支援</t>
    <phoneticPr fontId="7"/>
  </si>
  <si>
    <t>(３)介護の基本</t>
    <phoneticPr fontId="7"/>
  </si>
  <si>
    <t>(４)介護福祉サービスの理解と医療との連携</t>
    <phoneticPr fontId="7"/>
  </si>
  <si>
    <t>(５)介護におけるコミュニケーション技術</t>
    <phoneticPr fontId="7"/>
  </si>
  <si>
    <t>(６)老化の理解</t>
    <phoneticPr fontId="7"/>
  </si>
  <si>
    <t>(７)認知症の理解</t>
    <phoneticPr fontId="7"/>
  </si>
  <si>
    <t>(８)障害の理解</t>
    <phoneticPr fontId="7"/>
  </si>
  <si>
    <t>(９)こころとからだのしくみと生活支援技術</t>
    <phoneticPr fontId="7"/>
  </si>
  <si>
    <t>(１)パソコンの起動と終了、キーボード操作</t>
    <phoneticPr fontId="7"/>
  </si>
  <si>
    <t>(２)文字入力、文書作成</t>
    <phoneticPr fontId="7"/>
  </si>
  <si>
    <t>(３)表計算</t>
    <phoneticPr fontId="7"/>
  </si>
  <si>
    <t>(１)医療情報システムの仕様と役割</t>
    <phoneticPr fontId="7"/>
  </si>
  <si>
    <t>(２)カルテ管理業務、診療報酬請求処理</t>
    <phoneticPr fontId="7"/>
  </si>
  <si>
    <t>(３)医療事務コンピュータによる診療入力・レセプト発行</t>
    <phoneticPr fontId="7"/>
  </si>
  <si>
    <t>(１)介護情報システムの仕様と役割</t>
    <phoneticPr fontId="7"/>
  </si>
  <si>
    <t>(２)管理業務、介護報酬請求処理</t>
    <phoneticPr fontId="7"/>
  </si>
  <si>
    <t>(３)介護事務コンピュータによるサービス入力・レセプト発行</t>
    <phoneticPr fontId="7"/>
  </si>
  <si>
    <t>(１)介護実習</t>
    <phoneticPr fontId="7"/>
  </si>
  <si>
    <t>(１)こころとからだのしくみと生活支援技術</t>
    <phoneticPr fontId="7"/>
  </si>
  <si>
    <t>イ.医療保険制度の基礎知識</t>
    <rPh sb="11" eb="13">
      <t>チシキ</t>
    </rPh>
    <phoneticPr fontId="7"/>
  </si>
  <si>
    <t>ロ.医療費支払いの流れ</t>
    <rPh sb="5" eb="7">
      <t>シハラ</t>
    </rPh>
    <rPh sb="9" eb="10">
      <t>ナガ</t>
    </rPh>
    <phoneticPr fontId="7"/>
  </si>
  <si>
    <t>イ.医療保障制度の基礎知識</t>
    <rPh sb="4" eb="6">
      <t>ホショウ</t>
    </rPh>
    <phoneticPr fontId="7"/>
  </si>
  <si>
    <t>ロ.臓器の種類としくみ・働き</t>
    <rPh sb="2" eb="4">
      <t>ゾウキ</t>
    </rPh>
    <rPh sb="5" eb="7">
      <t>シュルイ</t>
    </rPh>
    <rPh sb="12" eb="13">
      <t>ハタラ</t>
    </rPh>
    <phoneticPr fontId="7"/>
  </si>
  <si>
    <t>(１０)振り返り・修了評価</t>
    <rPh sb="9" eb="11">
      <t>シュウリョウ</t>
    </rPh>
    <rPh sb="11" eb="13">
      <t>ヒョウカ</t>
    </rPh>
    <phoneticPr fontId="7"/>
  </si>
  <si>
    <t>要介護度等に応じた住宅・施設等、それぞれの場面における高齢者の生活に配慮した生活支援の提示が
できる。</t>
    <phoneticPr fontId="7"/>
  </si>
  <si>
    <t>介護職としての共通の基本的な役割とサービスごとの特性、医療・看護との連絡の必要性を知っている。</t>
    <phoneticPr fontId="7"/>
  </si>
  <si>
    <t>資料２－２</t>
    <rPh sb="0" eb="2">
      <t>シリョウ</t>
    </rPh>
    <phoneticPr fontId="7"/>
  </si>
  <si>
    <t>資料２－１</t>
    <rPh sb="0" eb="2">
      <t>シリョウ</t>
    </rPh>
    <phoneticPr fontId="7"/>
  </si>
  <si>
    <t>委託訓練モデルカリキュラム</t>
    <rPh sb="0" eb="2">
      <t>イタク</t>
    </rPh>
    <rPh sb="2" eb="4">
      <t>クンレン</t>
    </rPh>
    <phoneticPr fontId="7"/>
  </si>
  <si>
    <t>訓練科名</t>
  </si>
  <si>
    <t>医療・介護事務も学べる介護職員養成科</t>
    <phoneticPr fontId="7"/>
  </si>
  <si>
    <t>就職先の職務</t>
    <rPh sb="0" eb="2">
      <t>シュウショク</t>
    </rPh>
    <rPh sb="2" eb="3">
      <t>サキ</t>
    </rPh>
    <rPh sb="4" eb="6">
      <t>ショクム</t>
    </rPh>
    <phoneticPr fontId="7"/>
  </si>
  <si>
    <t>施設介護員、訪問介護員
医療・介護事務員等</t>
    <phoneticPr fontId="7"/>
  </si>
  <si>
    <t>訓練期間</t>
    <rPh sb="2" eb="4">
      <t>キカン</t>
    </rPh>
    <phoneticPr fontId="7"/>
  </si>
  <si>
    <t>平成  年  月  日～平成  年  月  日
（4か月）</t>
    <phoneticPr fontId="7"/>
  </si>
  <si>
    <t>訓練目標</t>
  </si>
  <si>
    <t xml:space="preserve"> ① 介護初任者として必要な知識及び技能を習得する
 ② 医療保険制度及び介護保険制度等の基礎的知識を習得する
 ③ 診療・介護の請求事務の知識・技能を習得する
 ④ 必要なコミュニケーションスキル等を習得する</t>
    <phoneticPr fontId="7"/>
  </si>
  <si>
    <t>仕上がり像</t>
    <rPh sb="0" eb="2">
      <t>シア</t>
    </rPh>
    <rPh sb="4" eb="5">
      <t>ゾウ</t>
    </rPh>
    <phoneticPr fontId="7"/>
  </si>
  <si>
    <t>訪問介護及び施設介護の基本作業を行うことができ、医療機関や介護施設等における会計事務、診療・介護報酬請求事務に関する知識を有する人材。</t>
    <rPh sb="55" eb="56">
      <t>カン</t>
    </rPh>
    <rPh sb="58" eb="60">
      <t>チシキ</t>
    </rPh>
    <rPh sb="61" eb="62">
      <t>ユウ</t>
    </rPh>
    <phoneticPr fontId="7"/>
  </si>
  <si>
    <t>訓練の内容</t>
    <rPh sb="0" eb="2">
      <t>クンレン</t>
    </rPh>
    <rPh sb="3" eb="5">
      <t>ナイヨウ</t>
    </rPh>
    <phoneticPr fontId="7"/>
  </si>
  <si>
    <t>科　　　目</t>
    <phoneticPr fontId="7"/>
  </si>
  <si>
    <t>科　目　の　内　容</t>
    <rPh sb="0" eb="1">
      <t>カ</t>
    </rPh>
    <rPh sb="2" eb="3">
      <t>モク</t>
    </rPh>
    <phoneticPr fontId="7"/>
  </si>
  <si>
    <t>時　間</t>
  </si>
  <si>
    <t>学　科</t>
    <rPh sb="0" eb="1">
      <t>ガク</t>
    </rPh>
    <rPh sb="2" eb="3">
      <t>カ</t>
    </rPh>
    <phoneticPr fontId="7"/>
  </si>
  <si>
    <t>入所式等</t>
    <rPh sb="0" eb="2">
      <t>ニュウショ</t>
    </rPh>
    <rPh sb="2" eb="3">
      <t>シキ</t>
    </rPh>
    <rPh sb="3" eb="4">
      <t>トウ</t>
    </rPh>
    <phoneticPr fontId="7"/>
  </si>
  <si>
    <t>入所式、オリエンテーション、修了式</t>
    <phoneticPr fontId="7"/>
  </si>
  <si>
    <t>自己理解、職業理解、表現スキル、人間関係スキル、ビジネスマナー</t>
    <phoneticPr fontId="7"/>
  </si>
  <si>
    <t>就職支援</t>
    <phoneticPr fontId="7"/>
  </si>
  <si>
    <t>応募書類の作成ポイント、ジョブカードの作成支援、模擬面接</t>
    <phoneticPr fontId="7"/>
  </si>
  <si>
    <t>医療保険制度の概要、医療事務の仕組み</t>
    <rPh sb="0" eb="1">
      <t>イ</t>
    </rPh>
    <rPh sb="1" eb="2">
      <t>リョウ</t>
    </rPh>
    <phoneticPr fontId="7"/>
  </si>
  <si>
    <t>医療関連法規、医学基礎知識</t>
    <phoneticPr fontId="7"/>
  </si>
  <si>
    <t>診療報酬請求の流れ</t>
    <phoneticPr fontId="7"/>
  </si>
  <si>
    <t>介護保険制度の概要</t>
    <rPh sb="0" eb="2">
      <t>カイゴ</t>
    </rPh>
    <rPh sb="2" eb="4">
      <t>ホケン</t>
    </rPh>
    <rPh sb="4" eb="6">
      <t>セイド</t>
    </rPh>
    <rPh sb="7" eb="9">
      <t>ガイヨウ</t>
    </rPh>
    <phoneticPr fontId="7"/>
  </si>
  <si>
    <t>介護保険の仕組み</t>
    <phoneticPr fontId="7"/>
  </si>
  <si>
    <t>介護請求の算定</t>
    <phoneticPr fontId="7"/>
  </si>
  <si>
    <t>介護初任者 知識</t>
    <phoneticPr fontId="7"/>
  </si>
  <si>
    <t>(４)介護福祉サービスの理解と医療との連携</t>
    <phoneticPr fontId="7"/>
  </si>
  <si>
    <t>(６)老化の理解</t>
    <phoneticPr fontId="7"/>
  </si>
  <si>
    <t>(７)認知症の理解</t>
    <phoneticPr fontId="7"/>
  </si>
  <si>
    <t>(１０)振り返り・修了評価</t>
    <phoneticPr fontId="7"/>
  </si>
  <si>
    <t>実　技</t>
    <rPh sb="0" eb="1">
      <t>ジツ</t>
    </rPh>
    <rPh sb="2" eb="3">
      <t>ワザ</t>
    </rPh>
    <phoneticPr fontId="7"/>
  </si>
  <si>
    <t>パソコン 基礎演習</t>
  </si>
  <si>
    <t>パソコンの起動と終了、キーボード操作、文字入力、文書作成、表計算</t>
  </si>
  <si>
    <t>医療事務 演習</t>
    <phoneticPr fontId="7"/>
  </si>
  <si>
    <t>医療情報システムの仕様と役割</t>
    <phoneticPr fontId="7"/>
  </si>
  <si>
    <t>カルテ管理業務、診療報酬請求処理</t>
    <phoneticPr fontId="7"/>
  </si>
  <si>
    <t>医療事務コンピュータによる診療入力・レセプト発行</t>
    <phoneticPr fontId="7"/>
  </si>
  <si>
    <t>介護事務 演習</t>
    <phoneticPr fontId="7"/>
  </si>
  <si>
    <t>介護情報システムの仕様と役割</t>
    <phoneticPr fontId="7"/>
  </si>
  <si>
    <t>管理業務、介護報酬請求処理</t>
    <rPh sb="5" eb="7">
      <t>カイゴ</t>
    </rPh>
    <phoneticPr fontId="7"/>
  </si>
  <si>
    <t>介護事務コンピュータによるサービス入力・レセプト発行</t>
    <rPh sb="18" eb="19">
      <t>チカラ</t>
    </rPh>
    <rPh sb="24" eb="26">
      <t>ハッコウ</t>
    </rPh>
    <phoneticPr fontId="7"/>
  </si>
  <si>
    <t>こころとからだのしくみと生活支援技術</t>
    <phoneticPr fontId="7"/>
  </si>
  <si>
    <t>介護実習</t>
    <phoneticPr fontId="7"/>
  </si>
  <si>
    <t>訓練時間総合計</t>
    <rPh sb="0" eb="2">
      <t>クンレン</t>
    </rPh>
    <rPh sb="2" eb="4">
      <t>ジカン</t>
    </rPh>
    <rPh sb="4" eb="7">
      <t>ソウゴウケイ</t>
    </rPh>
    <phoneticPr fontId="7"/>
  </si>
  <si>
    <t>学科</t>
    <rPh sb="0" eb="2">
      <t>ガッカ</t>
    </rPh>
    <phoneticPr fontId="7"/>
  </si>
  <si>
    <t>実技</t>
    <rPh sb="0" eb="2">
      <t>ジツギ</t>
    </rPh>
    <phoneticPr fontId="7"/>
  </si>
  <si>
    <t>主要な機器設備　　　　　　　　　　　　　　　　　　　　　　　　　　　（参考）</t>
    <rPh sb="0" eb="2">
      <t>シュヨウ</t>
    </rPh>
    <rPh sb="3" eb="5">
      <t>キキ</t>
    </rPh>
    <rPh sb="5" eb="7">
      <t>セツビ</t>
    </rPh>
    <rPh sb="35" eb="37">
      <t>サンコウ</t>
    </rPh>
    <phoneticPr fontId="7"/>
  </si>
  <si>
    <t>介護用ベッド、車いす、ポータブルトイレ、簡易浴槽、パソコン、プロジェクタ</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</si>
</sst>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6" formatCode="#,##0.0_%\);[Red]\(#,##0.0%\)"/>
    <numFmt numFmtId="177" formatCode="#,##0&quot;｣&quot;_);[Red]\(#,##0&quot;｣&quot;\)"/>
    <numFmt numFmtId="178" formatCode="[=0]&quot;&quot;;General"/>
    <numFmt numFmtId="179" formatCode="#&quot;科&quot;"/>
  </numFmts>
  <fonts count="6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2"/>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font>
    <font>
      <sz val="11"/>
      <color indexed="10"/>
      <name val="ＭＳ Ｐゴシック"/>
      <family val="3"/>
      <charset val="128"/>
    </font>
    <font>
      <sz val="12"/>
      <color theme="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7.7"/>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Ｐゴシック"/>
      <family val="3"/>
      <charset val="128"/>
    </font>
    <font>
      <sz val="11"/>
      <color indexed="17"/>
      <name val="ＭＳ Ｐゴシック"/>
      <family val="3"/>
      <charset val="128"/>
    </font>
    <font>
      <u/>
      <sz val="7.7"/>
      <color theme="10"/>
      <name val="ＭＳ Ｐゴシック"/>
      <family val="3"/>
      <charset val="128"/>
    </font>
    <font>
      <sz val="8"/>
      <name val="ＭＳ 明朝"/>
      <family val="1"/>
      <charset val="128"/>
    </font>
    <font>
      <sz val="8"/>
      <name val="ＭＳ Ｐゴシック"/>
      <family val="3"/>
      <charset val="128"/>
    </font>
    <font>
      <u/>
      <sz val="11"/>
      <color theme="10"/>
      <name val="ＭＳ Ｐゴシック"/>
      <family val="3"/>
      <charset val="128"/>
    </font>
    <font>
      <sz val="10"/>
      <color theme="1"/>
      <name val="ＭＳ Ｐゴシック"/>
      <family val="3"/>
      <charset val="128"/>
      <scheme val="minor"/>
    </font>
    <font>
      <sz val="8"/>
      <color indexed="8"/>
      <name val="ＭＳ 明朝"/>
      <family val="1"/>
      <charset val="128"/>
    </font>
    <font>
      <sz val="11"/>
      <color indexed="8"/>
      <name val="ＭＳ 明朝"/>
      <family val="1"/>
      <charset val="128"/>
    </font>
    <font>
      <sz val="9.5"/>
      <name val="ＭＳ Ｐゴシック"/>
      <family val="3"/>
      <charset val="128"/>
    </font>
    <font>
      <sz val="9.6"/>
      <color rgb="FFFF0000"/>
      <name val="ＭＳ 明朝"/>
      <family val="1"/>
      <charset val="128"/>
    </font>
    <font>
      <sz val="9"/>
      <name val="ＭＳ 明朝"/>
      <family val="1"/>
      <charset val="128"/>
    </font>
    <font>
      <b/>
      <sz val="9.6"/>
      <name val="ＭＳ 明朝"/>
      <family val="1"/>
      <charset val="128"/>
    </font>
    <font>
      <sz val="10.5"/>
      <name val="ＭＳ Ｐゴシック"/>
      <family val="3"/>
      <charset val="128"/>
    </font>
    <font>
      <b/>
      <sz val="16"/>
      <name val="ＭＳ Ｐゴシック"/>
      <family val="3"/>
      <charset val="128"/>
    </font>
    <font>
      <b/>
      <sz val="14"/>
      <name val="ＭＳ Ｐゴシック"/>
      <family val="3"/>
      <charset val="128"/>
    </font>
    <font>
      <sz val="9"/>
      <name val="ＭＳ Ｐゴシック"/>
      <family val="3"/>
      <charset val="128"/>
    </font>
  </fonts>
  <fills count="2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0"/>
        <bgColor indexed="64"/>
      </patternFill>
    </fill>
  </fills>
  <borders count="17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top style="thin">
        <color indexed="64"/>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64"/>
      </top>
      <bottom style="hair">
        <color indexed="8"/>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64"/>
      </right>
      <top style="hair">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64"/>
      </right>
      <top style="thin">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style="thin">
        <color indexed="8"/>
      </left>
      <right/>
      <top style="hair">
        <color indexed="8"/>
      </top>
      <bottom style="thin">
        <color indexed="64"/>
      </bottom>
      <diagonal/>
    </border>
    <border>
      <left/>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style="thin">
        <color indexed="8"/>
      </right>
      <top style="thin">
        <color indexed="64"/>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right style="thin">
        <color indexed="8"/>
      </right>
      <top style="thin">
        <color indexed="64"/>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250">
    <xf numFmtId="0" fontId="0" fillId="0" borderId="0"/>
    <xf numFmtId="176" fontId="10" fillId="0" borderId="0" applyFill="0" applyBorder="0" applyAlignment="0"/>
    <xf numFmtId="38" fontId="11" fillId="2" borderId="0" applyNumberFormat="0" applyBorder="0" applyAlignment="0" applyProtection="0"/>
    <xf numFmtId="0" fontId="12" fillId="0" borderId="16" applyNumberFormat="0" applyAlignment="0" applyProtection="0">
      <alignment horizontal="left" vertical="center"/>
    </xf>
    <xf numFmtId="0" fontId="12" fillId="0" borderId="1">
      <alignment horizontal="left" vertical="center"/>
    </xf>
    <xf numFmtId="10" fontId="11" fillId="3" borderId="10" applyNumberFormat="0" applyBorder="0" applyAlignment="0" applyProtection="0"/>
    <xf numFmtId="177" fontId="10" fillId="0" borderId="0"/>
    <xf numFmtId="0" fontId="13" fillId="0" borderId="0"/>
    <xf numFmtId="10" fontId="13" fillId="0" borderId="0" applyFont="0" applyFill="0" applyBorder="0" applyAlignment="0" applyProtection="0"/>
    <xf numFmtId="9" fontId="14"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0" fontId="15" fillId="0" borderId="0">
      <alignment vertical="center"/>
    </xf>
    <xf numFmtId="0" fontId="6" fillId="0" borderId="0"/>
    <xf numFmtId="0" fontId="6" fillId="0" borderId="0"/>
    <xf numFmtId="0" fontId="6" fillId="0" borderId="0"/>
    <xf numFmtId="0" fontId="14"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9" fillId="0" borderId="0"/>
    <xf numFmtId="0" fontId="5" fillId="0" borderId="0">
      <alignment vertical="center"/>
    </xf>
    <xf numFmtId="0" fontId="6" fillId="0" borderId="0"/>
    <xf numFmtId="0" fontId="4" fillId="0" borderId="0">
      <alignment vertical="center"/>
    </xf>
    <xf numFmtId="0" fontId="15" fillId="0" borderId="0">
      <alignment vertical="center"/>
    </xf>
    <xf numFmtId="0" fontId="12" fillId="0" borderId="57">
      <alignment horizontal="left" vertical="center"/>
    </xf>
    <xf numFmtId="0" fontId="12" fillId="0" borderId="48">
      <alignment horizontal="left" vertical="center"/>
    </xf>
    <xf numFmtId="10" fontId="11" fillId="3" borderId="44" applyNumberFormat="0" applyBorder="0" applyAlignment="0" applyProtection="0"/>
    <xf numFmtId="10" fontId="11" fillId="3" borderId="56" applyNumberFormat="0" applyBorder="0" applyAlignment="0" applyProtection="0"/>
    <xf numFmtId="10" fontId="11" fillId="3" borderId="58" applyNumberFormat="0" applyBorder="0" applyAlignment="0" applyProtection="0"/>
    <xf numFmtId="0" fontId="12" fillId="0" borderId="55">
      <alignment horizontal="left" vertical="center"/>
    </xf>
    <xf numFmtId="10" fontId="11" fillId="3" borderId="51" applyNumberFormat="0" applyBorder="0" applyAlignment="0" applyProtection="0"/>
    <xf numFmtId="0" fontId="12" fillId="0" borderId="52">
      <alignment horizontal="left" vertical="center"/>
    </xf>
    <xf numFmtId="0" fontId="3" fillId="0" borderId="0">
      <alignment vertical="center"/>
    </xf>
    <xf numFmtId="0" fontId="3" fillId="0" borderId="0">
      <alignment vertical="center"/>
    </xf>
    <xf numFmtId="10" fontId="11" fillId="3" borderId="53" applyNumberFormat="0" applyBorder="0" applyAlignment="0" applyProtection="0"/>
    <xf numFmtId="0" fontId="12" fillId="0" borderId="54">
      <alignment horizontal="left" vertical="center"/>
    </xf>
    <xf numFmtId="0" fontId="12" fillId="0" borderId="59">
      <alignment horizontal="left" vertical="center"/>
    </xf>
    <xf numFmtId="0" fontId="12" fillId="0" borderId="61">
      <alignment horizontal="left" vertical="center"/>
    </xf>
    <xf numFmtId="10" fontId="11" fillId="3" borderId="60" applyNumberFormat="0" applyBorder="0" applyAlignment="0" applyProtection="0"/>
    <xf numFmtId="0" fontId="25" fillId="0" borderId="0">
      <alignment vertical="center"/>
    </xf>
    <xf numFmtId="0" fontId="25" fillId="0" borderId="0">
      <alignment vertical="center"/>
    </xf>
    <xf numFmtId="0" fontId="25" fillId="0" borderId="0">
      <alignment vertical="center"/>
    </xf>
    <xf numFmtId="0" fontId="24" fillId="0" borderId="0">
      <alignment vertical="center"/>
    </xf>
    <xf numFmtId="0" fontId="26" fillId="0" borderId="0">
      <alignment vertical="center"/>
    </xf>
    <xf numFmtId="0" fontId="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6"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4" fillId="0" borderId="0">
      <alignment vertical="center"/>
    </xf>
    <xf numFmtId="0" fontId="6" fillId="0" borderId="0"/>
    <xf numFmtId="0" fontId="25" fillId="0" borderId="0">
      <alignment vertical="center"/>
    </xf>
    <xf numFmtId="0" fontId="27" fillId="0" borderId="0">
      <alignment vertical="center"/>
    </xf>
    <xf numFmtId="0" fontId="27" fillId="0" borderId="0">
      <alignment vertical="center"/>
    </xf>
    <xf numFmtId="0" fontId="27" fillId="0" borderId="0">
      <alignment vertical="center"/>
    </xf>
    <xf numFmtId="0" fontId="29" fillId="0" borderId="0">
      <alignment vertical="center"/>
    </xf>
    <xf numFmtId="0" fontId="27" fillId="0" borderId="0">
      <alignment vertical="center"/>
    </xf>
    <xf numFmtId="0" fontId="29" fillId="0" borderId="0">
      <alignment vertical="center"/>
    </xf>
    <xf numFmtId="0" fontId="27" fillId="0" borderId="0">
      <alignment vertical="center"/>
    </xf>
    <xf numFmtId="0" fontId="27" fillId="0" borderId="0">
      <alignment vertical="center"/>
    </xf>
    <xf numFmtId="0" fontId="6" fillId="0" borderId="0"/>
    <xf numFmtId="0" fontId="15" fillId="0" borderId="0">
      <alignment vertical="center"/>
    </xf>
    <xf numFmtId="0" fontId="6" fillId="0" borderId="0"/>
    <xf numFmtId="0" fontId="25"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22" borderId="0" applyNumberFormat="0" applyBorder="0" applyAlignment="0" applyProtection="0">
      <alignment vertical="center"/>
    </xf>
    <xf numFmtId="0" fontId="31" fillId="0" borderId="0" applyNumberFormat="0" applyFill="0" applyBorder="0" applyAlignment="0" applyProtection="0">
      <alignment vertical="center"/>
    </xf>
    <xf numFmtId="0" fontId="32" fillId="23" borderId="77" applyNumberFormat="0" applyAlignment="0" applyProtection="0">
      <alignment vertical="center"/>
    </xf>
    <xf numFmtId="0" fontId="33" fillId="24" borderId="0" applyNumberFormat="0" applyBorder="0" applyAlignment="0" applyProtection="0">
      <alignment vertical="center"/>
    </xf>
    <xf numFmtId="0" fontId="20"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6" fillId="3" borderId="78" applyNumberFormat="0" applyFont="0" applyAlignment="0" applyProtection="0">
      <alignment vertical="center"/>
    </xf>
    <xf numFmtId="0" fontId="35" fillId="0" borderId="79" applyNumberFormat="0" applyFill="0" applyAlignment="0" applyProtection="0">
      <alignment vertical="center"/>
    </xf>
    <xf numFmtId="0" fontId="36" fillId="6" borderId="0" applyNumberFormat="0" applyBorder="0" applyAlignment="0" applyProtection="0">
      <alignment vertical="center"/>
    </xf>
    <xf numFmtId="0" fontId="37" fillId="2" borderId="80" applyNumberFormat="0" applyAlignment="0" applyProtection="0">
      <alignment vertical="center"/>
    </xf>
    <xf numFmtId="0" fontId="28" fillId="0" borderId="0" applyNumberFormat="0" applyFill="0" applyBorder="0" applyAlignment="0" applyProtection="0">
      <alignment vertical="center"/>
    </xf>
    <xf numFmtId="0" fontId="38" fillId="0" borderId="81" applyNumberFormat="0" applyFill="0" applyAlignment="0" applyProtection="0">
      <alignment vertical="center"/>
    </xf>
    <xf numFmtId="0" fontId="39" fillId="0" borderId="82" applyNumberFormat="0" applyFill="0" applyAlignment="0" applyProtection="0">
      <alignment vertical="center"/>
    </xf>
    <xf numFmtId="0" fontId="40" fillId="0" borderId="83" applyNumberFormat="0" applyFill="0" applyAlignment="0" applyProtection="0">
      <alignment vertical="center"/>
    </xf>
    <xf numFmtId="0" fontId="40" fillId="0" borderId="0" applyNumberFormat="0" applyFill="0" applyBorder="0" applyAlignment="0" applyProtection="0">
      <alignment vertical="center"/>
    </xf>
    <xf numFmtId="0" fontId="41" fillId="0" borderId="84" applyNumberFormat="0" applyFill="0" applyAlignment="0" applyProtection="0">
      <alignment vertical="center"/>
    </xf>
    <xf numFmtId="0" fontId="42" fillId="2" borderId="85" applyNumberFormat="0" applyAlignment="0" applyProtection="0">
      <alignment vertical="center"/>
    </xf>
    <xf numFmtId="0" fontId="43" fillId="0" borderId="0" applyNumberFormat="0" applyFill="0" applyBorder="0" applyAlignment="0" applyProtection="0">
      <alignment vertical="center"/>
    </xf>
    <xf numFmtId="0" fontId="44" fillId="10" borderId="8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 fillId="0" borderId="0"/>
    <xf numFmtId="0" fontId="6" fillId="0" borderId="0"/>
    <xf numFmtId="0" fontId="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 fillId="0" borderId="0">
      <alignment vertical="center"/>
    </xf>
    <xf numFmtId="0" fontId="15" fillId="0" borderId="0">
      <alignment vertical="center"/>
    </xf>
    <xf numFmtId="0" fontId="15" fillId="0" borderId="0">
      <alignment vertical="center"/>
    </xf>
    <xf numFmtId="0" fontId="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5" fillId="0" borderId="0">
      <alignment vertical="center"/>
    </xf>
    <xf numFmtId="0" fontId="45" fillId="0" borderId="0">
      <alignment vertical="center"/>
    </xf>
    <xf numFmtId="0" fontId="15" fillId="0" borderId="0">
      <alignment vertical="center"/>
    </xf>
    <xf numFmtId="0" fontId="15" fillId="0" borderId="0">
      <alignment vertical="center"/>
    </xf>
    <xf numFmtId="0" fontId="46"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7"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pplyProtection="0">
      <alignment vertical="center"/>
    </xf>
    <xf numFmtId="0" fontId="15" fillId="8" borderId="0" applyProtection="0"/>
    <xf numFmtId="0" fontId="30" fillId="20" borderId="0" applyProtection="0"/>
    <xf numFmtId="0" fontId="6" fillId="0" borderId="0" applyProtection="0"/>
    <xf numFmtId="0" fontId="15" fillId="0" borderId="0" applyProtection="0">
      <alignment vertical="center"/>
    </xf>
    <xf numFmtId="0" fontId="45" fillId="0" borderId="0" applyProtection="0">
      <alignment vertical="center"/>
    </xf>
    <xf numFmtId="0" fontId="15" fillId="0" borderId="0" applyProtection="0">
      <alignment vertical="center"/>
    </xf>
    <xf numFmtId="0" fontId="36" fillId="6" borderId="0" applyProtection="0"/>
    <xf numFmtId="0" fontId="30" fillId="13" borderId="0" applyProtection="0"/>
    <xf numFmtId="0" fontId="15" fillId="0" borderId="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0" borderId="81" applyProtection="0"/>
    <xf numFmtId="0" fontId="15" fillId="0" borderId="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12" borderId="0" applyProtection="0"/>
    <xf numFmtId="0" fontId="15" fillId="0" borderId="0" applyProtection="0">
      <alignment vertical="center"/>
    </xf>
    <xf numFmtId="0" fontId="15" fillId="0" borderId="0" applyProtection="0">
      <alignment vertical="center"/>
    </xf>
    <xf numFmtId="0" fontId="15" fillId="0" borderId="0" applyProtection="0">
      <alignment vertical="center"/>
    </xf>
    <xf numFmtId="0" fontId="30" fillId="18" borderId="0" applyProtection="0"/>
    <xf numFmtId="0" fontId="15" fillId="0" borderId="0" applyProtection="0">
      <alignment vertical="center"/>
    </xf>
    <xf numFmtId="0" fontId="15" fillId="0" borderId="0" applyProtection="0">
      <alignment vertical="center"/>
    </xf>
    <xf numFmtId="0" fontId="15" fillId="5" borderId="0" applyProtection="0"/>
    <xf numFmtId="0" fontId="15" fillId="0" borderId="0" applyProtection="0">
      <alignment vertical="center"/>
    </xf>
    <xf numFmtId="0" fontId="6" fillId="3" borderId="78" applyProtection="0"/>
    <xf numFmtId="0" fontId="15" fillId="0" borderId="0" applyProtection="0">
      <alignment vertical="center"/>
    </xf>
    <xf numFmtId="0" fontId="30" fillId="21" borderId="0" applyProtection="0"/>
    <xf numFmtId="0" fontId="39" fillId="0" borderId="82" applyProtection="0"/>
    <xf numFmtId="0" fontId="15" fillId="0" borderId="0" applyProtection="0">
      <alignment vertical="center"/>
    </xf>
    <xf numFmtId="0" fontId="40" fillId="0" borderId="0" applyProtection="0"/>
    <xf numFmtId="0" fontId="15" fillId="0" borderId="0" applyProtection="0">
      <alignment vertical="center"/>
    </xf>
    <xf numFmtId="0" fontId="15" fillId="0" borderId="0" applyProtection="0">
      <alignment vertical="center"/>
    </xf>
    <xf numFmtId="0" fontId="33" fillId="24" borderId="0" applyProtection="0"/>
    <xf numFmtId="0" fontId="41" fillId="0" borderId="84" applyProtection="0"/>
    <xf numFmtId="0" fontId="30" fillId="17" borderId="0" applyProtection="0"/>
    <xf numFmtId="0" fontId="15" fillId="0" borderId="0" applyProtection="0">
      <alignment vertical="center"/>
    </xf>
    <xf numFmtId="0" fontId="28" fillId="0" borderId="0" applyProtection="0"/>
    <xf numFmtId="0" fontId="15" fillId="0" borderId="0" applyProtection="0">
      <alignment vertical="center"/>
    </xf>
    <xf numFmtId="0" fontId="30" fillId="25" borderId="0" applyProtection="0"/>
    <xf numFmtId="0" fontId="15" fillId="0" borderId="0" applyProtection="0">
      <alignment vertical="center"/>
    </xf>
    <xf numFmtId="0" fontId="30" fillId="25" borderId="0" applyProtection="0"/>
    <xf numFmtId="0" fontId="32" fillId="23" borderId="77" applyProtection="0"/>
    <xf numFmtId="0" fontId="15" fillId="0" borderId="0" applyProtection="0">
      <alignment vertical="center"/>
    </xf>
    <xf numFmtId="0" fontId="45" fillId="0" borderId="0" applyProtection="0">
      <alignment vertical="center"/>
    </xf>
    <xf numFmtId="0" fontId="15" fillId="0" borderId="0" applyProtection="0">
      <alignment vertical="center"/>
    </xf>
    <xf numFmtId="0" fontId="40" fillId="0" borderId="83" applyProtection="0"/>
    <xf numFmtId="0" fontId="15" fillId="0" borderId="0" applyProtection="0">
      <alignment vertical="center"/>
    </xf>
    <xf numFmtId="0" fontId="15" fillId="0" borderId="0" applyProtection="0">
      <alignment vertical="center"/>
    </xf>
    <xf numFmtId="0" fontId="15" fillId="9" borderId="0" applyProtection="0"/>
    <xf numFmtId="0" fontId="6" fillId="0" borderId="0" applyProtection="0"/>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10" borderId="0" applyProtection="0"/>
    <xf numFmtId="0" fontId="6" fillId="0" borderId="0" applyProtection="0"/>
    <xf numFmtId="0" fontId="20" fillId="0" borderId="0"/>
    <xf numFmtId="0" fontId="15" fillId="0" borderId="0" applyProtection="0">
      <alignment vertical="center"/>
    </xf>
    <xf numFmtId="0" fontId="30" fillId="12" borderId="0" applyProtection="0"/>
    <xf numFmtId="0" fontId="43" fillId="0" borderId="0" applyProtection="0"/>
    <xf numFmtId="0" fontId="15" fillId="0" borderId="0" applyProtection="0">
      <alignment vertical="center"/>
    </xf>
    <xf numFmtId="0" fontId="15" fillId="0" borderId="0" applyProtection="0">
      <alignment vertical="center"/>
    </xf>
    <xf numFmtId="0" fontId="6" fillId="0" borderId="0" applyProtection="0">
      <alignment vertical="center"/>
    </xf>
    <xf numFmtId="0" fontId="15" fillId="11" borderId="0" applyProtection="0"/>
    <xf numFmtId="0" fontId="15" fillId="0" borderId="0" applyProtection="0">
      <alignment vertical="center"/>
    </xf>
    <xf numFmtId="0" fontId="15" fillId="13" borderId="0" applyProtection="0"/>
    <xf numFmtId="0" fontId="24"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6" borderId="0" applyProtection="0"/>
    <xf numFmtId="0" fontId="15" fillId="7" borderId="0" applyProtection="0"/>
    <xf numFmtId="0" fontId="45" fillId="0" borderId="0" applyProtection="0">
      <alignment vertical="center"/>
    </xf>
    <xf numFmtId="0" fontId="6" fillId="0" borderId="0" applyProtection="0"/>
    <xf numFmtId="0" fontId="15" fillId="0" borderId="0" applyProtection="0">
      <alignment vertical="center"/>
    </xf>
    <xf numFmtId="0" fontId="30" fillId="15" borderId="0" applyProtection="0"/>
    <xf numFmtId="0" fontId="15" fillId="0" borderId="0" applyProtection="0">
      <alignment vertical="center"/>
    </xf>
    <xf numFmtId="0" fontId="44" fillId="10" borderId="80" applyProtection="0"/>
    <xf numFmtId="0" fontId="45" fillId="0" borderId="0" applyProtection="0">
      <alignment vertical="center"/>
    </xf>
    <xf numFmtId="0" fontId="6" fillId="0" borderId="0" applyProtection="0"/>
    <xf numFmtId="0" fontId="15" fillId="14" borderId="0" applyProtection="0"/>
    <xf numFmtId="0" fontId="15" fillId="0" borderId="0" applyProtection="0">
      <alignment vertical="center"/>
    </xf>
    <xf numFmtId="0" fontId="34" fillId="0" borderId="0"/>
    <xf numFmtId="0" fontId="15" fillId="0" borderId="0" applyProtection="0">
      <alignment vertical="center"/>
    </xf>
    <xf numFmtId="0" fontId="37" fillId="2" borderId="80" applyProtection="0"/>
    <xf numFmtId="0" fontId="42" fillId="2" borderId="85" applyProtection="0"/>
    <xf numFmtId="0" fontId="15" fillId="0" borderId="0" applyProtection="0">
      <alignment vertical="center"/>
    </xf>
    <xf numFmtId="0" fontId="46" fillId="7" borderId="0" applyProtection="0"/>
    <xf numFmtId="0" fontId="31" fillId="0" borderId="0" applyProtection="0"/>
    <xf numFmtId="0" fontId="15" fillId="0" borderId="0" applyProtection="0">
      <alignment vertical="center"/>
    </xf>
    <xf numFmtId="38" fontId="6" fillId="0" borderId="0" applyProtection="0"/>
    <xf numFmtId="0" fontId="30" fillId="22" borderId="0" applyProtection="0"/>
    <xf numFmtId="0" fontId="15" fillId="0" borderId="0" applyProtection="0">
      <alignment vertical="center"/>
    </xf>
    <xf numFmtId="0" fontId="15" fillId="0" borderId="0" applyProtection="0">
      <alignment vertical="center"/>
    </xf>
    <xf numFmtId="0" fontId="15" fillId="8" borderId="0" applyProtection="0"/>
    <xf numFmtId="0" fontId="20" fillId="0" borderId="0"/>
    <xf numFmtId="0" fontId="15" fillId="0" borderId="0" applyProtection="0">
      <alignment vertical="center"/>
    </xf>
    <xf numFmtId="0" fontId="15" fillId="11" borderId="0" applyProtection="0"/>
    <xf numFmtId="0" fontId="15" fillId="0" borderId="0" applyProtection="0">
      <alignment vertical="center"/>
    </xf>
    <xf numFmtId="0" fontId="15" fillId="0" borderId="0" applyProtection="0">
      <alignment vertical="center"/>
    </xf>
    <xf numFmtId="0" fontId="15" fillId="0" borderId="0" applyProtection="0">
      <alignment vertical="center"/>
    </xf>
    <xf numFmtId="43" fontId="6" fillId="0" borderId="0" applyFont="0" applyFill="0" applyBorder="0" applyAlignment="0" applyProtection="0">
      <alignment vertical="center"/>
    </xf>
    <xf numFmtId="0" fontId="30" fillId="17" borderId="0" applyProtection="0"/>
    <xf numFmtId="0" fontId="15" fillId="0" borderId="0" applyProtection="0">
      <alignment vertical="center"/>
    </xf>
    <xf numFmtId="0" fontId="15" fillId="0" borderId="0" applyProtection="0">
      <alignment vertical="center"/>
    </xf>
    <xf numFmtId="0" fontId="6" fillId="0" borderId="0" applyProtection="0"/>
    <xf numFmtId="0" fontId="15" fillId="0" borderId="0" applyProtection="0">
      <alignment vertical="center"/>
    </xf>
    <xf numFmtId="0" fontId="6" fillId="0" borderId="0" applyProtection="0">
      <alignment vertical="center"/>
    </xf>
    <xf numFmtId="0" fontId="35" fillId="0" borderId="79" applyProtection="0"/>
    <xf numFmtId="0" fontId="15" fillId="0" borderId="0" applyProtection="0">
      <alignment vertical="center"/>
    </xf>
    <xf numFmtId="0" fontId="30" fillId="19" borderId="0" applyProtection="0"/>
    <xf numFmtId="0" fontId="6" fillId="0" borderId="0" applyProtection="0"/>
    <xf numFmtId="0" fontId="6" fillId="0" borderId="0" applyProtection="0"/>
    <xf numFmtId="0" fontId="12" fillId="0" borderId="86">
      <alignment horizontal="left" vertical="center"/>
    </xf>
    <xf numFmtId="0" fontId="6" fillId="0" borderId="0"/>
    <xf numFmtId="9" fontId="6" fillId="0" borderId="0" applyFont="0" applyFill="0" applyBorder="0" applyAlignment="0" applyProtection="0">
      <alignment vertical="center"/>
    </xf>
    <xf numFmtId="9" fontId="15" fillId="0" borderId="0" applyFont="0" applyFill="0" applyBorder="0" applyAlignment="0" applyProtection="0">
      <alignment vertical="center"/>
    </xf>
    <xf numFmtId="0" fontId="50" fillId="0" borderId="0" applyNumberFormat="0" applyFill="0" applyBorder="0" applyAlignment="0" applyProtection="0">
      <alignment vertical="top"/>
      <protection locked="0"/>
    </xf>
    <xf numFmtId="38" fontId="15" fillId="0" borderId="0" applyFont="0" applyFill="0" applyBorder="0" applyAlignment="0" applyProtection="0">
      <alignment vertical="center"/>
    </xf>
    <xf numFmtId="0" fontId="6" fillId="0" borderId="0">
      <alignment vertical="center"/>
    </xf>
    <xf numFmtId="0" fontId="26" fillId="0" borderId="0">
      <alignment vertical="center"/>
    </xf>
    <xf numFmtId="0" fontId="51" fillId="0" borderId="0">
      <alignment vertical="center"/>
    </xf>
    <xf numFmtId="0" fontId="25" fillId="0" borderId="0">
      <alignment vertical="center"/>
    </xf>
    <xf numFmtId="0" fontId="6" fillId="0" borderId="0"/>
    <xf numFmtId="0" fontId="15" fillId="0" borderId="0">
      <alignment vertical="center"/>
    </xf>
    <xf numFmtId="0" fontId="12" fillId="0" borderId="113">
      <alignment horizontal="left" vertical="center"/>
    </xf>
    <xf numFmtId="38"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6"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cellStyleXfs>
  <cellXfs count="587">
    <xf numFmtId="0" fontId="0" fillId="0" borderId="0" xfId="0"/>
    <xf numFmtId="0" fontId="17" fillId="0" borderId="0" xfId="28" applyFont="1"/>
    <xf numFmtId="0" fontId="18" fillId="0" borderId="0" xfId="28" applyFont="1"/>
    <xf numFmtId="0" fontId="17" fillId="0" borderId="0" xfId="28" applyFont="1" applyProtection="1"/>
    <xf numFmtId="0" fontId="22" fillId="0" borderId="0" xfId="28" applyFont="1"/>
    <xf numFmtId="0" fontId="21" fillId="0" borderId="0" xfId="28" applyFont="1"/>
    <xf numFmtId="0" fontId="17" fillId="0" borderId="0" xfId="28" applyFont="1" applyAlignment="1">
      <alignment vertical="center"/>
    </xf>
    <xf numFmtId="0" fontId="21" fillId="0" borderId="0" xfId="28" applyFont="1" applyAlignment="1">
      <alignment wrapText="1"/>
    </xf>
    <xf numFmtId="0" fontId="17" fillId="0" borderId="0" xfId="28" applyFont="1" applyBorder="1"/>
    <xf numFmtId="0" fontId="21" fillId="0" borderId="0" xfId="28" applyFont="1" applyBorder="1"/>
    <xf numFmtId="0" fontId="17" fillId="0" borderId="0" xfId="28" applyFont="1" applyBorder="1" applyAlignment="1">
      <alignment vertical="center"/>
    </xf>
    <xf numFmtId="0" fontId="19" fillId="0" borderId="10" xfId="28" applyFont="1" applyBorder="1" applyAlignment="1">
      <alignment horizontal="center" vertical="center" wrapText="1"/>
    </xf>
    <xf numFmtId="0" fontId="16" fillId="0" borderId="10" xfId="28" applyFont="1" applyBorder="1" applyAlignment="1">
      <alignment vertical="center" wrapText="1"/>
    </xf>
    <xf numFmtId="0" fontId="19" fillId="0" borderId="10" xfId="28" applyFont="1" applyBorder="1" applyAlignment="1">
      <alignment horizontal="center" vertical="center"/>
    </xf>
    <xf numFmtId="0" fontId="19" fillId="0" borderId="15" xfId="28" applyFont="1" applyBorder="1" applyAlignment="1">
      <alignment horizontal="center" vertical="center" wrapText="1"/>
    </xf>
    <xf numFmtId="49" fontId="16" fillId="0" borderId="6" xfId="28" applyNumberFormat="1" applyFont="1" applyBorder="1" applyAlignment="1">
      <alignment vertical="center"/>
    </xf>
    <xf numFmtId="178" fontId="16" fillId="0" borderId="6" xfId="28" applyNumberFormat="1" applyFont="1" applyBorder="1" applyAlignment="1">
      <alignment horizontal="center" vertical="center"/>
    </xf>
    <xf numFmtId="178" fontId="16" fillId="0" borderId="5" xfId="28" applyNumberFormat="1" applyFont="1" applyBorder="1" applyAlignment="1">
      <alignment horizontal="center" vertical="center"/>
    </xf>
    <xf numFmtId="178" fontId="16" fillId="0" borderId="15" xfId="28" applyNumberFormat="1" applyFont="1" applyBorder="1" applyAlignment="1">
      <alignment horizontal="center" vertical="center"/>
    </xf>
    <xf numFmtId="178" fontId="16" fillId="0" borderId="7" xfId="28" applyNumberFormat="1" applyFont="1" applyBorder="1" applyAlignment="1">
      <alignment horizontal="center" vertical="center"/>
    </xf>
    <xf numFmtId="49" fontId="19" fillId="0" borderId="15" xfId="28" applyNumberFormat="1" applyFont="1" applyBorder="1" applyAlignment="1">
      <alignment vertical="center" shrinkToFit="1"/>
    </xf>
    <xf numFmtId="0" fontId="19" fillId="0" borderId="10" xfId="28" applyFont="1" applyBorder="1" applyAlignment="1">
      <alignment horizontal="center" vertical="center" wrapText="1" shrinkToFit="1"/>
    </xf>
    <xf numFmtId="0" fontId="8" fillId="0" borderId="10" xfId="28" applyFont="1" applyBorder="1" applyAlignment="1">
      <alignment horizontal="center" vertical="center" wrapText="1"/>
    </xf>
    <xf numFmtId="0" fontId="19" fillId="0" borderId="23" xfId="28" applyFont="1" applyBorder="1" applyAlignment="1">
      <alignment vertical="center" shrinkToFit="1"/>
    </xf>
    <xf numFmtId="0" fontId="8" fillId="0" borderId="0" xfId="28" applyFont="1" applyAlignment="1">
      <alignment vertical="center" shrinkToFit="1"/>
    </xf>
    <xf numFmtId="0" fontId="19" fillId="0" borderId="23" xfId="28" applyFont="1" applyBorder="1" applyAlignment="1">
      <alignment vertical="center"/>
    </xf>
    <xf numFmtId="0" fontId="19" fillId="0" borderId="0" xfId="28" applyFont="1" applyBorder="1" applyAlignment="1">
      <alignment vertical="center"/>
    </xf>
    <xf numFmtId="0" fontId="19" fillId="0" borderId="9" xfId="28" applyFont="1" applyBorder="1" applyAlignment="1">
      <alignment vertical="center"/>
    </xf>
    <xf numFmtId="178" fontId="16" fillId="4" borderId="15" xfId="28" applyNumberFormat="1" applyFont="1" applyFill="1" applyBorder="1" applyAlignment="1">
      <alignment horizontal="center" vertical="center"/>
    </xf>
    <xf numFmtId="178" fontId="16" fillId="4" borderId="7" xfId="28" applyNumberFormat="1" applyFont="1" applyFill="1" applyBorder="1" applyAlignment="1">
      <alignment horizontal="center" vertical="center"/>
    </xf>
    <xf numFmtId="0" fontId="19" fillId="0" borderId="31" xfId="28" applyFont="1" applyBorder="1" applyAlignment="1">
      <alignment vertical="center"/>
    </xf>
    <xf numFmtId="0" fontId="8" fillId="0" borderId="29" xfId="28" applyFont="1" applyBorder="1" applyAlignment="1">
      <alignment vertical="center"/>
    </xf>
    <xf numFmtId="0" fontId="8" fillId="0" borderId="30" xfId="28" applyFont="1" applyBorder="1" applyAlignment="1">
      <alignment vertical="center"/>
    </xf>
    <xf numFmtId="178" fontId="16" fillId="0" borderId="28" xfId="28" applyNumberFormat="1" applyFont="1" applyBorder="1" applyAlignment="1">
      <alignment horizontal="center" vertical="center"/>
    </xf>
    <xf numFmtId="178" fontId="16" fillId="0" borderId="27" xfId="28" applyNumberFormat="1" applyFont="1" applyBorder="1" applyAlignment="1">
      <alignment horizontal="center" vertical="center"/>
    </xf>
    <xf numFmtId="49" fontId="16" fillId="0" borderId="17" xfId="28" applyNumberFormat="1" applyFont="1" applyBorder="1" applyAlignment="1">
      <alignment vertical="center" wrapText="1"/>
    </xf>
    <xf numFmtId="0" fontId="8" fillId="0" borderId="9" xfId="28" applyFont="1" applyBorder="1" applyAlignment="1">
      <alignment horizontal="right" vertical="center" shrinkToFit="1"/>
    </xf>
    <xf numFmtId="0" fontId="16" fillId="0" borderId="13" xfId="28" applyNumberFormat="1" applyFont="1" applyBorder="1" applyAlignment="1">
      <alignment horizontal="center" vertical="center"/>
    </xf>
    <xf numFmtId="0" fontId="16" fillId="0" borderId="3" xfId="28" applyNumberFormat="1" applyFont="1" applyBorder="1" applyAlignment="1">
      <alignment horizontal="center" vertical="center"/>
    </xf>
    <xf numFmtId="0" fontId="17" fillId="0" borderId="0" xfId="28" applyFont="1"/>
    <xf numFmtId="0" fontId="18" fillId="0" borderId="0" xfId="28" applyFont="1"/>
    <xf numFmtId="0" fontId="22" fillId="0" borderId="0" xfId="28" applyFont="1"/>
    <xf numFmtId="0" fontId="21" fillId="0" borderId="0" xfId="28" applyFont="1"/>
    <xf numFmtId="0" fontId="17" fillId="0" borderId="0" xfId="28" applyFont="1" applyAlignment="1">
      <alignment vertical="center"/>
    </xf>
    <xf numFmtId="0" fontId="21" fillId="0" borderId="0" xfId="28" applyFont="1" applyAlignment="1">
      <alignment wrapText="1"/>
    </xf>
    <xf numFmtId="0" fontId="17" fillId="0" borderId="0" xfId="28" applyFont="1" applyBorder="1"/>
    <xf numFmtId="0" fontId="21" fillId="0" borderId="0" xfId="28" applyFont="1" applyBorder="1"/>
    <xf numFmtId="0" fontId="17" fillId="0" borderId="0" xfId="28" applyFont="1" applyBorder="1" applyAlignment="1">
      <alignment vertical="center"/>
    </xf>
    <xf numFmtId="0" fontId="19" fillId="0" borderId="15" xfId="28" applyFont="1" applyBorder="1" applyAlignment="1">
      <alignment horizontal="center" vertical="center" wrapText="1"/>
    </xf>
    <xf numFmtId="0" fontId="0" fillId="0" borderId="0" xfId="28" applyFont="1" applyBorder="1" applyAlignment="1">
      <alignment shrinkToFit="1"/>
    </xf>
    <xf numFmtId="0" fontId="16" fillId="0" borderId="5" xfId="28" applyNumberFormat="1" applyFont="1" applyBorder="1" applyAlignment="1">
      <alignment horizontal="center" vertical="center"/>
    </xf>
    <xf numFmtId="0" fontId="16" fillId="0" borderId="6" xfId="28" applyNumberFormat="1" applyFont="1" applyBorder="1" applyAlignment="1">
      <alignment horizontal="center" vertical="center"/>
    </xf>
    <xf numFmtId="0" fontId="16" fillId="4" borderId="15" xfId="28" applyNumberFormat="1" applyFont="1" applyFill="1" applyBorder="1" applyAlignment="1">
      <alignment horizontal="center" vertical="center"/>
    </xf>
    <xf numFmtId="0" fontId="16" fillId="4" borderId="7" xfId="28" applyNumberFormat="1" applyFont="1" applyFill="1" applyBorder="1" applyAlignment="1">
      <alignment horizontal="center" vertical="center"/>
    </xf>
    <xf numFmtId="0" fontId="17" fillId="0" borderId="0" xfId="28" applyNumberFormat="1" applyFont="1" applyBorder="1" applyAlignment="1">
      <alignment horizontal="left" vertical="center"/>
    </xf>
    <xf numFmtId="0" fontId="16" fillId="0" borderId="6" xfId="28" applyNumberFormat="1" applyFont="1" applyBorder="1" applyAlignment="1">
      <alignment horizontal="left" vertical="center"/>
    </xf>
    <xf numFmtId="0" fontId="16" fillId="0" borderId="47" xfId="28" applyNumberFormat="1" applyFont="1" applyBorder="1" applyAlignment="1">
      <alignment horizontal="left" vertical="center"/>
    </xf>
    <xf numFmtId="0" fontId="17" fillId="0" borderId="0" xfId="28" applyNumberFormat="1" applyFont="1" applyAlignment="1">
      <alignment horizontal="left" vertical="center"/>
    </xf>
    <xf numFmtId="0" fontId="16" fillId="0" borderId="5" xfId="28" applyNumberFormat="1" applyFont="1" applyBorder="1" applyAlignment="1">
      <alignment horizontal="left" vertical="center"/>
    </xf>
    <xf numFmtId="0" fontId="17" fillId="0" borderId="5" xfId="28" applyNumberFormat="1" applyFont="1" applyBorder="1" applyAlignment="1">
      <alignment horizontal="left" vertical="center"/>
    </xf>
    <xf numFmtId="0" fontId="19" fillId="0" borderId="15" xfId="28" applyNumberFormat="1" applyFont="1" applyBorder="1" applyAlignment="1">
      <alignment horizontal="left" vertical="center" shrinkToFit="1"/>
    </xf>
    <xf numFmtId="0" fontId="19" fillId="0" borderId="7" xfId="28" applyNumberFormat="1" applyFont="1" applyBorder="1" applyAlignment="1">
      <alignment horizontal="left" vertical="center" shrinkToFit="1"/>
    </xf>
    <xf numFmtId="0" fontId="16" fillId="0" borderId="67" xfId="28" applyNumberFormat="1" applyFont="1" applyBorder="1" applyAlignment="1">
      <alignment horizontal="left" vertical="center"/>
    </xf>
    <xf numFmtId="0" fontId="16" fillId="0" borderId="0" xfId="28" applyNumberFormat="1" applyFont="1" applyBorder="1" applyAlignment="1">
      <alignment horizontal="center" vertical="center"/>
    </xf>
    <xf numFmtId="0" fontId="17" fillId="0" borderId="0" xfId="28" applyFont="1" applyAlignment="1">
      <alignment horizontal="center"/>
    </xf>
    <xf numFmtId="0" fontId="21" fillId="0" borderId="0" xfId="28" applyFont="1" applyAlignment="1">
      <alignment horizontal="center"/>
    </xf>
    <xf numFmtId="0" fontId="17" fillId="0" borderId="0" xfId="28" applyFont="1" applyAlignment="1">
      <alignment horizontal="center" vertical="center"/>
    </xf>
    <xf numFmtId="0" fontId="17" fillId="0" borderId="0" xfId="28" applyNumberFormat="1" applyFont="1" applyAlignment="1">
      <alignment horizontal="center" vertical="center"/>
    </xf>
    <xf numFmtId="0" fontId="17" fillId="0" borderId="5" xfId="28" applyNumberFormat="1" applyFont="1" applyBorder="1" applyAlignment="1">
      <alignment vertical="center" wrapText="1"/>
    </xf>
    <xf numFmtId="0" fontId="16" fillId="0" borderId="111" xfId="28" applyNumberFormat="1" applyFont="1" applyBorder="1" applyAlignment="1">
      <alignment vertical="center" wrapText="1"/>
    </xf>
    <xf numFmtId="0" fontId="16" fillId="0" borderId="17" xfId="28" applyNumberFormat="1" applyFont="1" applyBorder="1" applyAlignment="1">
      <alignment vertical="center" wrapText="1"/>
    </xf>
    <xf numFmtId="0" fontId="17" fillId="0" borderId="17" xfId="28" applyNumberFormat="1" applyFont="1" applyBorder="1" applyAlignment="1">
      <alignment horizontal="left" vertical="center"/>
    </xf>
    <xf numFmtId="0" fontId="16" fillId="0" borderId="17" xfId="28" applyNumberFormat="1" applyFont="1" applyBorder="1" applyAlignment="1">
      <alignment horizontal="left" vertical="center"/>
    </xf>
    <xf numFmtId="0" fontId="17" fillId="0" borderId="6" xfId="28" applyNumberFormat="1" applyFont="1" applyBorder="1" applyAlignment="1">
      <alignment horizontal="left" vertical="center"/>
    </xf>
    <xf numFmtId="49" fontId="16" fillId="0" borderId="17" xfId="28" applyNumberFormat="1" applyFont="1" applyBorder="1" applyAlignment="1">
      <alignment horizontal="left" vertical="center"/>
    </xf>
    <xf numFmtId="0" fontId="16" fillId="0" borderId="6" xfId="28" applyNumberFormat="1" applyFont="1" applyFill="1" applyBorder="1" applyAlignment="1">
      <alignment horizontal="center" vertical="center"/>
    </xf>
    <xf numFmtId="0" fontId="53" fillId="0" borderId="11" xfId="28" applyFont="1" applyBorder="1" applyAlignment="1">
      <alignment vertical="center" wrapText="1"/>
    </xf>
    <xf numFmtId="0" fontId="6" fillId="0" borderId="125" xfId="28" applyFont="1" applyBorder="1" applyAlignment="1">
      <alignment vertical="center" wrapText="1"/>
    </xf>
    <xf numFmtId="0" fontId="6" fillId="0" borderId="125" xfId="28" applyFont="1" applyBorder="1" applyAlignment="1">
      <alignment horizontal="center" vertical="center" wrapText="1"/>
    </xf>
    <xf numFmtId="0" fontId="6" fillId="0" borderId="25" xfId="28" applyFont="1" applyBorder="1" applyAlignment="1">
      <alignment vertical="center" wrapText="1"/>
    </xf>
    <xf numFmtId="0" fontId="6" fillId="0" borderId="25" xfId="28" applyFont="1" applyBorder="1" applyAlignment="1">
      <alignment horizontal="center" vertical="center" wrapText="1"/>
    </xf>
    <xf numFmtId="0" fontId="16" fillId="0" borderId="5" xfId="28" applyNumberFormat="1" applyFont="1" applyBorder="1" applyAlignment="1">
      <alignment horizontal="left" vertical="center" wrapText="1"/>
    </xf>
    <xf numFmtId="0" fontId="16" fillId="0" borderId="5" xfId="28" applyNumberFormat="1" applyFont="1" applyFill="1" applyBorder="1" applyAlignment="1">
      <alignment horizontal="center" vertical="center"/>
    </xf>
    <xf numFmtId="0" fontId="17" fillId="0" borderId="17" xfId="28" applyNumberFormat="1" applyFont="1" applyFill="1" applyBorder="1" applyAlignment="1">
      <alignment horizontal="left" vertical="center"/>
    </xf>
    <xf numFmtId="0" fontId="16" fillId="0" borderId="17" xfId="28" applyNumberFormat="1" applyFont="1" applyFill="1" applyBorder="1" applyAlignment="1">
      <alignment horizontal="left" vertical="center"/>
    </xf>
    <xf numFmtId="0" fontId="16" fillId="0" borderId="6" xfId="28" applyNumberFormat="1" applyFont="1" applyFill="1" applyBorder="1" applyAlignment="1">
      <alignment vertical="center" wrapText="1"/>
    </xf>
    <xf numFmtId="0" fontId="17" fillId="0" borderId="5" xfId="28" applyNumberFormat="1" applyFont="1" applyFill="1" applyBorder="1" applyAlignment="1">
      <alignment horizontal="left" vertical="center"/>
    </xf>
    <xf numFmtId="0" fontId="16" fillId="0" borderId="5" xfId="28" applyNumberFormat="1" applyFont="1" applyFill="1" applyBorder="1" applyAlignment="1">
      <alignment horizontal="left" vertical="center"/>
    </xf>
    <xf numFmtId="0" fontId="16" fillId="0" borderId="3" xfId="28" applyNumberFormat="1" applyFont="1" applyFill="1" applyBorder="1" applyAlignment="1">
      <alignment horizontal="center" vertical="center"/>
    </xf>
    <xf numFmtId="0" fontId="16" fillId="0" borderId="5" xfId="28" applyNumberFormat="1" applyFont="1" applyFill="1" applyBorder="1" applyAlignment="1">
      <alignment vertical="center" wrapText="1"/>
    </xf>
    <xf numFmtId="0" fontId="16" fillId="0" borderId="13" xfId="28" applyNumberFormat="1" applyFont="1" applyFill="1" applyBorder="1" applyAlignment="1">
      <alignment horizontal="center" vertical="center"/>
    </xf>
    <xf numFmtId="0" fontId="17" fillId="0" borderId="0" xfId="28" applyFont="1" applyBorder="1" applyAlignment="1">
      <alignment horizontal="center"/>
    </xf>
    <xf numFmtId="0" fontId="16" fillId="0" borderId="17" xfId="28" applyNumberFormat="1" applyFont="1" applyBorder="1" applyAlignment="1">
      <alignment vertical="top" wrapText="1"/>
    </xf>
    <xf numFmtId="0" fontId="19" fillId="0" borderId="10" xfId="28" applyFont="1" applyFill="1" applyBorder="1" applyAlignment="1">
      <alignment horizontal="center" vertical="center"/>
    </xf>
    <xf numFmtId="0" fontId="17" fillId="0" borderId="0" xfId="28" applyFont="1" applyFill="1" applyBorder="1"/>
    <xf numFmtId="0" fontId="19" fillId="0" borderId="10" xfId="28" applyFont="1" applyFill="1" applyBorder="1" applyAlignment="1">
      <alignment horizontal="center" vertical="center" wrapText="1"/>
    </xf>
    <xf numFmtId="0" fontId="16" fillId="0" borderId="129" xfId="28" applyNumberFormat="1" applyFont="1" applyBorder="1" applyAlignment="1">
      <alignment vertical="top" wrapText="1"/>
    </xf>
    <xf numFmtId="0" fontId="16" fillId="0" borderId="5" xfId="28" applyNumberFormat="1" applyFont="1" applyBorder="1" applyAlignment="1">
      <alignment vertical="top" wrapText="1"/>
    </xf>
    <xf numFmtId="0" fontId="16" fillId="0" borderId="10" xfId="28" applyFont="1" applyFill="1" applyBorder="1" applyAlignment="1">
      <alignment vertical="center" wrapText="1"/>
    </xf>
    <xf numFmtId="0" fontId="16" fillId="0" borderId="120" xfId="28" applyFont="1" applyFill="1" applyBorder="1" applyAlignment="1">
      <alignment vertical="center" wrapText="1"/>
    </xf>
    <xf numFmtId="0" fontId="19" fillId="0" borderId="120" xfId="28" applyFont="1" applyFill="1" applyBorder="1" applyAlignment="1">
      <alignment horizontal="center" vertical="center"/>
    </xf>
    <xf numFmtId="0" fontId="17" fillId="0" borderId="0" xfId="28" applyFont="1" applyFill="1" applyAlignment="1">
      <alignment horizontal="center" vertical="center"/>
    </xf>
    <xf numFmtId="0" fontId="17" fillId="0" borderId="0" xfId="28" applyFont="1" applyFill="1"/>
    <xf numFmtId="0" fontId="19" fillId="0" borderId="23" xfId="28" applyNumberFormat="1" applyFont="1" applyBorder="1" applyAlignment="1">
      <alignment horizontal="left" vertical="center"/>
    </xf>
    <xf numFmtId="0" fontId="19" fillId="0" borderId="0" xfId="28" applyNumberFormat="1" applyFont="1" applyBorder="1" applyAlignment="1">
      <alignment horizontal="left" vertical="center"/>
    </xf>
    <xf numFmtId="0" fontId="19" fillId="0" borderId="9" xfId="28" applyNumberFormat="1" applyFont="1" applyBorder="1" applyAlignment="1">
      <alignment horizontal="left" vertical="center"/>
    </xf>
    <xf numFmtId="0" fontId="19" fillId="0" borderId="6" xfId="28" applyFont="1" applyBorder="1" applyAlignment="1">
      <alignment horizontal="center" vertical="center" wrapText="1"/>
    </xf>
    <xf numFmtId="0" fontId="19" fillId="0" borderId="130" xfId="28" applyFont="1" applyBorder="1" applyAlignment="1">
      <alignment horizontal="center" vertical="center" wrapText="1"/>
    </xf>
    <xf numFmtId="0" fontId="19" fillId="0" borderId="131" xfId="28" applyFont="1" applyBorder="1" applyAlignment="1">
      <alignment horizontal="center" vertical="center" wrapText="1"/>
    </xf>
    <xf numFmtId="0" fontId="19" fillId="0" borderId="131" xfId="28" applyFont="1" applyBorder="1" applyAlignment="1">
      <alignment horizontal="center" vertical="center"/>
    </xf>
    <xf numFmtId="0" fontId="19" fillId="0" borderId="132" xfId="28" applyFont="1" applyBorder="1" applyAlignment="1">
      <alignment horizontal="center" vertical="center"/>
    </xf>
    <xf numFmtId="0" fontId="19" fillId="0" borderId="133" xfId="28" applyFont="1" applyBorder="1" applyAlignment="1">
      <alignment horizontal="center" vertical="center"/>
    </xf>
    <xf numFmtId="0" fontId="19" fillId="0" borderId="6" xfId="28" applyNumberFormat="1" applyFont="1" applyFill="1" applyBorder="1" applyAlignment="1">
      <alignment horizontal="left" vertical="center"/>
    </xf>
    <xf numFmtId="0" fontId="19" fillId="0" borderId="0" xfId="28" applyNumberFormat="1" applyFont="1" applyFill="1" applyBorder="1" applyAlignment="1">
      <alignment horizontal="left" vertical="center"/>
    </xf>
    <xf numFmtId="0" fontId="19" fillId="0" borderId="9" xfId="28" applyNumberFormat="1" applyFont="1" applyFill="1" applyBorder="1" applyAlignment="1">
      <alignment horizontal="left" vertical="center"/>
    </xf>
    <xf numFmtId="0" fontId="16" fillId="0" borderId="6" xfId="28" applyNumberFormat="1" applyFont="1" applyBorder="1" applyAlignment="1">
      <alignment horizontal="left" vertical="top" wrapText="1"/>
    </xf>
    <xf numFmtId="0" fontId="19" fillId="0" borderId="5" xfId="28" applyFont="1" applyBorder="1" applyAlignment="1">
      <alignment horizontal="center" vertical="center" wrapText="1"/>
    </xf>
    <xf numFmtId="0" fontId="19" fillId="0" borderId="6" xfId="28" applyFont="1" applyBorder="1" applyAlignment="1">
      <alignment horizontal="center" vertical="center"/>
    </xf>
    <xf numFmtId="0" fontId="19" fillId="0" borderId="0" xfId="28" applyFont="1" applyBorder="1" applyAlignment="1">
      <alignment horizontal="center" vertical="center"/>
    </xf>
    <xf numFmtId="0" fontId="19" fillId="0" borderId="9" xfId="28" applyFont="1" applyBorder="1" applyAlignment="1">
      <alignment horizontal="center" vertical="center"/>
    </xf>
    <xf numFmtId="0" fontId="19" fillId="0" borderId="134" xfId="28" applyFont="1" applyBorder="1" applyAlignment="1">
      <alignment horizontal="center" vertical="center" wrapText="1"/>
    </xf>
    <xf numFmtId="0" fontId="16" fillId="0" borderId="5" xfId="28" applyNumberFormat="1" applyFont="1" applyBorder="1" applyAlignment="1">
      <alignment vertical="center" wrapText="1"/>
    </xf>
    <xf numFmtId="0" fontId="16" fillId="0" borderId="6" xfId="28" applyNumberFormat="1" applyFont="1" applyBorder="1" applyAlignment="1">
      <alignment horizontal="left" vertical="center" wrapText="1"/>
    </xf>
    <xf numFmtId="0" fontId="19" fillId="0" borderId="135" xfId="28" applyFont="1" applyBorder="1" applyAlignment="1">
      <alignment horizontal="center" vertical="center" wrapText="1"/>
    </xf>
    <xf numFmtId="0" fontId="19" fillId="0" borderId="136" xfId="28" applyFont="1" applyBorder="1" applyAlignment="1">
      <alignment horizontal="center" vertical="center"/>
    </xf>
    <xf numFmtId="0" fontId="19" fillId="0" borderId="137" xfId="28" applyFont="1" applyBorder="1" applyAlignment="1">
      <alignment horizontal="center" vertical="center"/>
    </xf>
    <xf numFmtId="0" fontId="19" fillId="0" borderId="135" xfId="28" applyFont="1" applyBorder="1" applyAlignment="1">
      <alignment horizontal="center" vertical="center"/>
    </xf>
    <xf numFmtId="0" fontId="19" fillId="0" borderId="23" xfId="28" applyNumberFormat="1" applyFont="1" applyBorder="1" applyAlignment="1">
      <alignment horizontal="left" vertical="center"/>
    </xf>
    <xf numFmtId="0" fontId="19" fillId="0" borderId="0" xfId="28" applyNumberFormat="1" applyFont="1" applyBorder="1" applyAlignment="1">
      <alignment horizontal="left" vertical="center"/>
    </xf>
    <xf numFmtId="0" fontId="19" fillId="0" borderId="9" xfId="28" applyNumberFormat="1" applyFont="1" applyBorder="1" applyAlignment="1">
      <alignment horizontal="left" vertical="center"/>
    </xf>
    <xf numFmtId="0" fontId="16" fillId="0" borderId="6" xfId="28" applyNumberFormat="1" applyFont="1" applyBorder="1" applyAlignment="1">
      <alignment horizontal="left" vertical="center"/>
    </xf>
    <xf numFmtId="0" fontId="55" fillId="0" borderId="0" xfId="28" applyNumberFormat="1" applyFont="1" applyAlignment="1">
      <alignment horizontal="left" vertical="center"/>
    </xf>
    <xf numFmtId="49" fontId="21" fillId="0" borderId="74" xfId="76" applyNumberFormat="1" applyFont="1" applyFill="1" applyBorder="1" applyAlignment="1">
      <alignment horizontal="left" vertical="center" wrapText="1"/>
    </xf>
    <xf numFmtId="49" fontId="21" fillId="0" borderId="75" xfId="76" applyNumberFormat="1" applyFont="1" applyFill="1" applyBorder="1" applyAlignment="1">
      <alignment horizontal="left" vertical="center" wrapText="1"/>
    </xf>
    <xf numFmtId="49" fontId="21" fillId="0" borderId="76" xfId="76" applyNumberFormat="1" applyFont="1" applyFill="1" applyBorder="1" applyAlignment="1">
      <alignment horizontal="left" vertical="center" wrapText="1"/>
    </xf>
    <xf numFmtId="0" fontId="57" fillId="0" borderId="0" xfId="28" applyNumberFormat="1" applyFont="1" applyAlignment="1">
      <alignment horizontal="left" vertical="center"/>
    </xf>
    <xf numFmtId="0" fontId="16" fillId="0" borderId="6" xfId="28" applyNumberFormat="1" applyFont="1" applyBorder="1" applyAlignment="1">
      <alignment horizontal="left" vertical="center"/>
    </xf>
    <xf numFmtId="0" fontId="17" fillId="0" borderId="0" xfId="28" applyFont="1" applyFill="1" applyBorder="1" applyAlignment="1">
      <alignment vertical="center"/>
    </xf>
    <xf numFmtId="0" fontId="17" fillId="0" borderId="0" xfId="28" applyFont="1" applyFill="1" applyAlignment="1">
      <alignment vertical="center"/>
    </xf>
    <xf numFmtId="0" fontId="17" fillId="0" borderId="0" xfId="28" applyNumberFormat="1" applyFont="1" applyFill="1" applyBorder="1" applyAlignment="1">
      <alignment horizontal="left" vertical="center"/>
    </xf>
    <xf numFmtId="0" fontId="16" fillId="0" borderId="6" xfId="28" applyNumberFormat="1" applyFont="1" applyFill="1" applyBorder="1" applyAlignment="1">
      <alignment horizontal="left" vertical="center"/>
    </xf>
    <xf numFmtId="0" fontId="17" fillId="0" borderId="0" xfId="28" applyNumberFormat="1" applyFont="1" applyFill="1" applyAlignment="1">
      <alignment horizontal="center" vertical="center"/>
    </xf>
    <xf numFmtId="0" fontId="17" fillId="0" borderId="0" xfId="28" applyNumberFormat="1" applyFont="1" applyFill="1" applyAlignment="1">
      <alignment horizontal="left" vertical="center"/>
    </xf>
    <xf numFmtId="0" fontId="23" fillId="0" borderId="0" xfId="28" applyFont="1" applyAlignment="1">
      <alignment horizontal="center"/>
    </xf>
    <xf numFmtId="0" fontId="23" fillId="0" borderId="0" xfId="28" applyFont="1" applyAlignment="1">
      <alignment horizontal="center"/>
    </xf>
    <xf numFmtId="0" fontId="19" fillId="0" borderId="6" xfId="28" applyFont="1" applyBorder="1" applyAlignment="1">
      <alignment horizontal="center" vertical="center" wrapText="1"/>
    </xf>
    <xf numFmtId="0" fontId="16" fillId="0" borderId="6" xfId="28" applyNumberFormat="1" applyFont="1" applyBorder="1" applyAlignment="1">
      <alignment horizontal="left" vertical="center"/>
    </xf>
    <xf numFmtId="0" fontId="16" fillId="0" borderId="5" xfId="28" applyNumberFormat="1" applyFont="1" applyBorder="1" applyAlignment="1">
      <alignment horizontal="left" vertical="center" wrapText="1"/>
    </xf>
    <xf numFmtId="0" fontId="16" fillId="0" borderId="15" xfId="28" applyNumberFormat="1" applyFont="1" applyFill="1" applyBorder="1" applyAlignment="1">
      <alignment horizontal="center" vertical="center"/>
    </xf>
    <xf numFmtId="0" fontId="16" fillId="0" borderId="7" xfId="28" applyNumberFormat="1" applyFont="1" applyFill="1" applyBorder="1" applyAlignment="1">
      <alignment horizontal="center" vertical="center"/>
    </xf>
    <xf numFmtId="0" fontId="16" fillId="0" borderId="10" xfId="28" applyFont="1" applyBorder="1" applyAlignment="1">
      <alignment horizontal="center" vertical="center" wrapText="1"/>
    </xf>
    <xf numFmtId="0" fontId="24" fillId="0" borderId="0" xfId="28" applyFont="1" applyBorder="1" applyAlignment="1">
      <alignment horizontal="center" vertical="center"/>
    </xf>
    <xf numFmtId="0" fontId="23" fillId="0" borderId="0" xfId="28" applyFont="1" applyAlignment="1">
      <alignment horizontal="center"/>
    </xf>
    <xf numFmtId="49" fontId="22" fillId="0" borderId="18" xfId="28" applyNumberFormat="1" applyFont="1" applyFill="1" applyBorder="1" applyAlignment="1">
      <alignment horizontal="left" vertical="center" shrinkToFit="1"/>
    </xf>
    <xf numFmtId="0" fontId="54" fillId="0" borderId="19" xfId="28" applyFont="1" applyFill="1" applyBorder="1" applyAlignment="1">
      <alignment horizontal="left" shrinkToFit="1"/>
    </xf>
    <xf numFmtId="0" fontId="54" fillId="0" borderId="19" xfId="0" applyFont="1" applyFill="1" applyBorder="1" applyAlignment="1">
      <alignment horizontal="left"/>
    </xf>
    <xf numFmtId="0" fontId="54" fillId="0" borderId="32" xfId="0" applyFont="1" applyFill="1" applyBorder="1" applyAlignment="1">
      <alignment horizontal="left"/>
    </xf>
    <xf numFmtId="49" fontId="22" fillId="0" borderId="18" xfId="28" applyNumberFormat="1" applyFont="1" applyBorder="1" applyAlignment="1">
      <alignment horizontal="left" vertical="center" shrinkToFit="1"/>
    </xf>
    <xf numFmtId="0" fontId="54" fillId="0" borderId="19" xfId="28" applyFont="1" applyBorder="1" applyAlignment="1">
      <alignment horizontal="left" shrinkToFit="1"/>
    </xf>
    <xf numFmtId="0" fontId="54" fillId="0" borderId="19" xfId="0" applyFont="1" applyBorder="1" applyAlignment="1">
      <alignment horizontal="left"/>
    </xf>
    <xf numFmtId="0" fontId="54" fillId="0" borderId="32" xfId="0" applyFont="1" applyBorder="1" applyAlignment="1">
      <alignment horizontal="left"/>
    </xf>
    <xf numFmtId="0" fontId="19" fillId="0" borderId="11" xfId="28"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19" fillId="0" borderId="17" xfId="28" applyFont="1" applyBorder="1" applyAlignment="1">
      <alignment horizontal="center" vertical="center" wrapText="1"/>
    </xf>
    <xf numFmtId="49" fontId="22" fillId="0" borderId="18" xfId="28" applyNumberFormat="1" applyFont="1" applyFill="1" applyBorder="1" applyAlignment="1">
      <alignment vertical="center" shrinkToFit="1"/>
    </xf>
    <xf numFmtId="0" fontId="54" fillId="0" borderId="19" xfId="28" applyFont="1" applyFill="1" applyBorder="1" applyAlignment="1">
      <alignment shrinkToFit="1"/>
    </xf>
    <xf numFmtId="0" fontId="54" fillId="0" borderId="19" xfId="0" applyFont="1" applyFill="1" applyBorder="1" applyAlignment="1"/>
    <xf numFmtId="0" fontId="54" fillId="0" borderId="32" xfId="0" applyFont="1" applyFill="1" applyBorder="1" applyAlignment="1"/>
    <xf numFmtId="49" fontId="22" fillId="0" borderId="18" xfId="28" applyNumberFormat="1" applyFont="1" applyBorder="1" applyAlignment="1">
      <alignment vertical="center" wrapText="1" shrinkToFit="1"/>
    </xf>
    <xf numFmtId="0" fontId="54" fillId="0" borderId="19" xfId="28" applyFont="1" applyBorder="1" applyAlignment="1">
      <alignment shrinkToFit="1"/>
    </xf>
    <xf numFmtId="0" fontId="54" fillId="0" borderId="19" xfId="0" applyFont="1" applyBorder="1" applyAlignment="1"/>
    <xf numFmtId="0" fontId="54" fillId="0" borderId="32" xfId="0" applyFont="1" applyBorder="1" applyAlignment="1"/>
    <xf numFmtId="49" fontId="22" fillId="0" borderId="18" xfId="28" applyNumberFormat="1" applyFont="1" applyBorder="1" applyAlignment="1">
      <alignment vertical="center" shrinkToFit="1"/>
    </xf>
    <xf numFmtId="0" fontId="16" fillId="0" borderId="17" xfId="28" applyNumberFormat="1" applyFont="1" applyBorder="1" applyAlignment="1">
      <alignment horizontal="left" vertical="center" wrapText="1"/>
    </xf>
    <xf numFmtId="0" fontId="19" fillId="0" borderId="6" xfId="28" applyNumberFormat="1" applyFont="1" applyFill="1" applyBorder="1" applyAlignment="1">
      <alignment horizontal="left" vertical="center"/>
    </xf>
    <xf numFmtId="0" fontId="19" fillId="0" borderId="0" xfId="28" applyNumberFormat="1" applyFont="1" applyFill="1" applyBorder="1" applyAlignment="1">
      <alignment horizontal="left" vertical="center"/>
    </xf>
    <xf numFmtId="0" fontId="19" fillId="0" borderId="9" xfId="28" applyNumberFormat="1" applyFont="1" applyFill="1" applyBorder="1" applyAlignment="1">
      <alignment horizontal="left" vertical="center"/>
    </xf>
    <xf numFmtId="0" fontId="19" fillId="0" borderId="23" xfId="28" applyNumberFormat="1" applyFont="1" applyFill="1" applyBorder="1" applyAlignment="1">
      <alignment horizontal="left" vertical="center"/>
    </xf>
    <xf numFmtId="0" fontId="19" fillId="0" borderId="3" xfId="28" applyFont="1" applyBorder="1" applyAlignment="1">
      <alignment horizontal="center" vertical="center" wrapText="1"/>
    </xf>
    <xf numFmtId="0" fontId="19" fillId="0" borderId="7" xfId="28" applyFont="1" applyBorder="1" applyAlignment="1">
      <alignment horizontal="center" vertical="center" wrapText="1"/>
    </xf>
    <xf numFmtId="0" fontId="19" fillId="0" borderId="13" xfId="28" applyFont="1" applyBorder="1" applyAlignment="1">
      <alignment horizontal="center" vertical="center"/>
    </xf>
    <xf numFmtId="0" fontId="19" fillId="0" borderId="4" xfId="28" applyFont="1" applyBorder="1" applyAlignment="1">
      <alignment horizontal="center" vertical="center"/>
    </xf>
    <xf numFmtId="0" fontId="19" fillId="0" borderId="12" xfId="28" applyFont="1" applyBorder="1" applyAlignment="1">
      <alignment horizontal="center" vertical="center"/>
    </xf>
    <xf numFmtId="0" fontId="19" fillId="0" borderId="15" xfId="28" applyFont="1" applyBorder="1" applyAlignment="1">
      <alignment horizontal="center" vertical="center"/>
    </xf>
    <xf numFmtId="0" fontId="19" fillId="0" borderId="8" xfId="28" applyFont="1" applyBorder="1" applyAlignment="1">
      <alignment horizontal="center" vertical="center"/>
    </xf>
    <xf numFmtId="0" fontId="19" fillId="0" borderId="14" xfId="28" applyFont="1" applyBorder="1" applyAlignment="1">
      <alignment horizontal="center" vertical="center"/>
    </xf>
    <xf numFmtId="0" fontId="19" fillId="0" borderId="21" xfId="28" applyFont="1" applyBorder="1" applyAlignment="1">
      <alignment horizontal="center" vertical="center"/>
    </xf>
    <xf numFmtId="0" fontId="19" fillId="0" borderId="22" xfId="28" applyFont="1" applyBorder="1" applyAlignment="1">
      <alignment horizontal="center" vertical="center"/>
    </xf>
    <xf numFmtId="0" fontId="16" fillId="0" borderId="23" xfId="28" applyNumberFormat="1" applyFont="1" applyFill="1" applyBorder="1" applyAlignment="1">
      <alignment horizontal="left" vertical="center"/>
    </xf>
    <xf numFmtId="0" fontId="16" fillId="0" borderId="0" xfId="28" applyNumberFormat="1" applyFont="1" applyFill="1" applyBorder="1" applyAlignment="1">
      <alignment horizontal="left" vertical="center"/>
    </xf>
    <xf numFmtId="0" fontId="16" fillId="0" borderId="9" xfId="28" applyNumberFormat="1" applyFont="1" applyFill="1" applyBorder="1" applyAlignment="1">
      <alignment horizontal="left" vertical="center"/>
    </xf>
    <xf numFmtId="0" fontId="19" fillId="0" borderId="23" xfId="28" applyNumberFormat="1" applyFont="1" applyFill="1" applyBorder="1" applyAlignment="1">
      <alignment vertical="center" wrapText="1"/>
    </xf>
    <xf numFmtId="0" fontId="19" fillId="0" borderId="0" xfId="28" applyNumberFormat="1" applyFont="1" applyFill="1" applyBorder="1" applyAlignment="1">
      <alignment vertical="center" wrapText="1"/>
    </xf>
    <xf numFmtId="0" fontId="19" fillId="0" borderId="9" xfId="28" applyNumberFormat="1" applyFont="1" applyFill="1" applyBorder="1" applyAlignment="1">
      <alignment vertical="center" wrapText="1"/>
    </xf>
    <xf numFmtId="0" fontId="19" fillId="0" borderId="23" xfId="28" applyNumberFormat="1" applyFont="1" applyBorder="1" applyAlignment="1">
      <alignment horizontal="left" vertical="center"/>
    </xf>
    <xf numFmtId="0" fontId="19" fillId="0" borderId="0" xfId="28" applyNumberFormat="1" applyFont="1" applyBorder="1" applyAlignment="1">
      <alignment horizontal="left" vertical="center"/>
    </xf>
    <xf numFmtId="0" fontId="19" fillId="0" borderId="9" xfId="28" applyNumberFormat="1" applyFont="1" applyBorder="1" applyAlignment="1">
      <alignment horizontal="left" vertical="center"/>
    </xf>
    <xf numFmtId="0" fontId="21" fillId="0" borderId="4" xfId="28" applyFont="1" applyBorder="1" applyAlignment="1"/>
    <xf numFmtId="0" fontId="8" fillId="0" borderId="43" xfId="28" applyNumberFormat="1" applyFont="1" applyBorder="1" applyAlignment="1">
      <alignment horizontal="right" vertical="center" shrinkToFit="1"/>
    </xf>
    <xf numFmtId="0" fontId="8" fillId="0" borderId="8" xfId="28" applyNumberFormat="1" applyFont="1" applyBorder="1" applyAlignment="1">
      <alignment horizontal="right" vertical="center" shrinkToFit="1"/>
    </xf>
    <xf numFmtId="0" fontId="8" fillId="0" borderId="14" xfId="28" applyNumberFormat="1" applyFont="1" applyBorder="1" applyAlignment="1">
      <alignment horizontal="right" vertical="center" shrinkToFit="1"/>
    </xf>
    <xf numFmtId="0" fontId="19" fillId="0" borderId="11" xfId="28" applyFont="1" applyBorder="1" applyAlignment="1">
      <alignment vertical="center" wrapText="1"/>
    </xf>
    <xf numFmtId="0" fontId="8" fillId="0" borderId="1" xfId="28" applyFont="1" applyBorder="1" applyAlignment="1">
      <alignment vertical="center" wrapText="1"/>
    </xf>
    <xf numFmtId="0" fontId="8" fillId="0" borderId="2" xfId="28" applyFont="1" applyBorder="1" applyAlignment="1">
      <alignment vertical="center" wrapText="1"/>
    </xf>
    <xf numFmtId="0" fontId="16" fillId="0" borderId="11" xfId="28" applyFont="1" applyBorder="1" applyAlignment="1">
      <alignment vertical="center" wrapText="1"/>
    </xf>
    <xf numFmtId="0" fontId="16" fillId="0" borderId="1" xfId="28" applyFont="1" applyBorder="1" applyAlignment="1">
      <alignment vertical="center" wrapText="1"/>
    </xf>
    <xf numFmtId="0" fontId="16" fillId="0" borderId="2" xfId="28" applyFont="1" applyBorder="1" applyAlignment="1">
      <alignment vertical="center" wrapText="1"/>
    </xf>
    <xf numFmtId="49" fontId="16" fillId="0" borderId="5" xfId="28" applyNumberFormat="1" applyFont="1" applyBorder="1" applyAlignment="1">
      <alignment horizontal="left" vertical="top" wrapText="1"/>
    </xf>
    <xf numFmtId="0" fontId="19" fillId="0" borderId="6" xfId="28" applyFont="1" applyBorder="1" applyAlignment="1">
      <alignment horizontal="center" vertical="center" wrapText="1"/>
    </xf>
    <xf numFmtId="49" fontId="21" fillId="0" borderId="11" xfId="135" applyNumberFormat="1" applyFont="1" applyFill="1" applyBorder="1" applyAlignment="1">
      <alignment horizontal="left" vertical="center" wrapText="1"/>
    </xf>
    <xf numFmtId="49" fontId="21" fillId="0" borderId="113" xfId="135" applyNumberFormat="1" applyFont="1" applyFill="1" applyBorder="1" applyAlignment="1">
      <alignment horizontal="left" vertical="center" wrapText="1"/>
    </xf>
    <xf numFmtId="49" fontId="21" fillId="0" borderId="2" xfId="135" applyNumberFormat="1" applyFont="1" applyFill="1" applyBorder="1" applyAlignment="1">
      <alignment horizontal="left" vertical="center" wrapText="1"/>
    </xf>
    <xf numFmtId="49" fontId="22" fillId="0" borderId="33" xfId="28" applyNumberFormat="1" applyFont="1" applyBorder="1" applyAlignment="1">
      <alignment horizontal="left" vertical="center" shrinkToFit="1"/>
    </xf>
    <xf numFmtId="49" fontId="22" fillId="0" borderId="34" xfId="28" applyNumberFormat="1" applyFont="1" applyBorder="1" applyAlignment="1">
      <alignment horizontal="left" vertical="center" shrinkToFit="1"/>
    </xf>
    <xf numFmtId="49" fontId="22" fillId="0" borderId="35" xfId="28" applyNumberFormat="1" applyFont="1" applyBorder="1" applyAlignment="1">
      <alignment horizontal="left" vertical="center" shrinkToFit="1"/>
    </xf>
    <xf numFmtId="49" fontId="16" fillId="0" borderId="17" xfId="28" applyNumberFormat="1" applyFont="1" applyBorder="1" applyAlignment="1">
      <alignment horizontal="left" vertical="center" wrapText="1"/>
    </xf>
    <xf numFmtId="49" fontId="21" fillId="0" borderId="112" xfId="135" applyNumberFormat="1" applyFont="1" applyFill="1" applyBorder="1" applyAlignment="1">
      <alignment horizontal="left" vertical="center" wrapText="1"/>
    </xf>
    <xf numFmtId="49" fontId="21" fillId="0" borderId="25" xfId="135" applyNumberFormat="1" applyFont="1" applyFill="1" applyBorder="1" applyAlignment="1">
      <alignment horizontal="left" vertical="center" wrapText="1"/>
    </xf>
    <xf numFmtId="49" fontId="21" fillId="0" borderId="43" xfId="135" applyNumberFormat="1" applyFont="1" applyFill="1" applyBorder="1" applyAlignment="1">
      <alignment horizontal="left" vertical="center" wrapText="1"/>
    </xf>
    <xf numFmtId="49" fontId="21" fillId="0" borderId="8" xfId="135" applyNumberFormat="1" applyFont="1" applyFill="1" applyBorder="1" applyAlignment="1">
      <alignment horizontal="left" vertical="center" wrapText="1"/>
    </xf>
    <xf numFmtId="49" fontId="21" fillId="0" borderId="14" xfId="135" applyNumberFormat="1" applyFont="1" applyFill="1" applyBorder="1" applyAlignment="1">
      <alignment horizontal="left" vertical="center" wrapText="1"/>
    </xf>
    <xf numFmtId="0" fontId="19" fillId="0" borderId="146" xfId="28" applyFont="1" applyBorder="1" applyAlignment="1">
      <alignment horizontal="left" vertical="center"/>
    </xf>
    <xf numFmtId="0" fontId="19" fillId="0" borderId="147" xfId="28" applyFont="1" applyBorder="1" applyAlignment="1">
      <alignment horizontal="left" vertical="center"/>
    </xf>
    <xf numFmtId="0" fontId="19" fillId="0" borderId="148" xfId="28" applyFont="1" applyBorder="1" applyAlignment="1">
      <alignment horizontal="left" vertical="center"/>
    </xf>
    <xf numFmtId="0" fontId="19" fillId="0" borderId="6" xfId="28" applyNumberFormat="1" applyFont="1" applyBorder="1" applyAlignment="1">
      <alignment horizontal="left" vertical="center"/>
    </xf>
    <xf numFmtId="49" fontId="56" fillId="0" borderId="74" xfId="76" applyNumberFormat="1" applyFont="1" applyFill="1" applyBorder="1" applyAlignment="1">
      <alignment horizontal="left" vertical="center" wrapText="1" shrinkToFit="1"/>
    </xf>
    <xf numFmtId="49" fontId="56" fillId="0" borderId="75" xfId="76" applyNumberFormat="1" applyFont="1" applyFill="1" applyBorder="1" applyAlignment="1">
      <alignment horizontal="left" vertical="center" wrapText="1" shrinkToFit="1"/>
    </xf>
    <xf numFmtId="49" fontId="56" fillId="0" borderId="76" xfId="76" applyNumberFormat="1" applyFont="1" applyFill="1" applyBorder="1" applyAlignment="1">
      <alignment horizontal="left" vertical="center" wrapText="1" shrinkToFit="1"/>
    </xf>
    <xf numFmtId="49" fontId="56" fillId="0" borderId="90" xfId="76" applyNumberFormat="1" applyFont="1" applyFill="1" applyBorder="1" applyAlignment="1">
      <alignment horizontal="left" vertical="center" wrapText="1" shrinkToFit="1"/>
    </xf>
    <xf numFmtId="49" fontId="56" fillId="0" borderId="91" xfId="76" applyNumberFormat="1" applyFont="1" applyFill="1" applyBorder="1" applyAlignment="1">
      <alignment horizontal="left" vertical="center" wrapText="1" shrinkToFit="1"/>
    </xf>
    <xf numFmtId="49" fontId="56" fillId="0" borderId="92" xfId="76" applyNumberFormat="1" applyFont="1" applyFill="1" applyBorder="1" applyAlignment="1">
      <alignment horizontal="left" vertical="center" wrapText="1" shrinkToFit="1"/>
    </xf>
    <xf numFmtId="49" fontId="56" fillId="0" borderId="74" xfId="76" applyNumberFormat="1" applyFont="1" applyFill="1" applyBorder="1" applyAlignment="1">
      <alignment vertical="center" wrapText="1" shrinkToFit="1"/>
    </xf>
    <xf numFmtId="49" fontId="56" fillId="0" borderId="75" xfId="76" applyNumberFormat="1" applyFont="1" applyFill="1" applyBorder="1" applyAlignment="1">
      <alignment vertical="center" wrapText="1" shrinkToFit="1"/>
    </xf>
    <xf numFmtId="49" fontId="56" fillId="0" borderId="76" xfId="76" applyNumberFormat="1" applyFont="1" applyFill="1" applyBorder="1" applyAlignment="1">
      <alignment vertical="center" wrapText="1" shrinkToFit="1"/>
    </xf>
    <xf numFmtId="49" fontId="56" fillId="0" borderId="74" xfId="76" applyNumberFormat="1" applyFont="1" applyFill="1" applyBorder="1" applyAlignment="1">
      <alignment horizontal="left" vertical="center" wrapText="1"/>
    </xf>
    <xf numFmtId="49" fontId="56" fillId="0" borderId="75" xfId="76" applyNumberFormat="1" applyFont="1" applyFill="1" applyBorder="1" applyAlignment="1">
      <alignment horizontal="left" vertical="center" wrapText="1"/>
    </xf>
    <xf numFmtId="49" fontId="56" fillId="0" borderId="76" xfId="76" applyNumberFormat="1" applyFont="1" applyFill="1" applyBorder="1" applyAlignment="1">
      <alignment horizontal="left" vertical="center" wrapText="1"/>
    </xf>
    <xf numFmtId="49" fontId="21" fillId="0" borderId="37" xfId="76" applyNumberFormat="1" applyFont="1" applyFill="1" applyBorder="1" applyAlignment="1">
      <alignment horizontal="left" vertical="center" wrapText="1" shrinkToFit="1"/>
    </xf>
    <xf numFmtId="49" fontId="21" fillId="0" borderId="38" xfId="76" applyNumberFormat="1" applyFont="1" applyFill="1" applyBorder="1" applyAlignment="1">
      <alignment horizontal="left" vertical="center" wrapText="1" shrinkToFit="1"/>
    </xf>
    <xf numFmtId="49" fontId="21" fillId="0" borderId="39" xfId="76" applyNumberFormat="1" applyFont="1" applyFill="1" applyBorder="1" applyAlignment="1">
      <alignment horizontal="left" vertical="center" wrapText="1" shrinkToFit="1"/>
    </xf>
    <xf numFmtId="49" fontId="21" fillId="0" borderId="138" xfId="76" applyNumberFormat="1" applyFont="1" applyFill="1" applyBorder="1" applyAlignment="1">
      <alignment horizontal="left" vertical="center" wrapText="1" shrinkToFit="1"/>
    </xf>
    <xf numFmtId="49" fontId="21" fillId="0" borderId="139" xfId="76" applyNumberFormat="1" applyFont="1" applyFill="1" applyBorder="1" applyAlignment="1">
      <alignment horizontal="left" vertical="center" wrapText="1" shrinkToFit="1"/>
    </xf>
    <xf numFmtId="49" fontId="21" fillId="0" borderId="140" xfId="76" applyNumberFormat="1" applyFont="1" applyFill="1" applyBorder="1" applyAlignment="1">
      <alignment horizontal="left" vertical="center" wrapText="1" shrinkToFit="1"/>
    </xf>
    <xf numFmtId="49" fontId="56" fillId="0" borderId="117" xfId="76" applyNumberFormat="1" applyFont="1" applyFill="1" applyBorder="1" applyAlignment="1">
      <alignment horizontal="left" vertical="center" wrapText="1" shrinkToFit="1"/>
    </xf>
    <xf numFmtId="49" fontId="56" fillId="0" borderId="118" xfId="76" applyNumberFormat="1" applyFont="1" applyFill="1" applyBorder="1" applyAlignment="1">
      <alignment horizontal="left" vertical="center" wrapText="1" shrinkToFit="1"/>
    </xf>
    <xf numFmtId="49" fontId="56" fillId="0" borderId="119" xfId="76" applyNumberFormat="1" applyFont="1" applyFill="1" applyBorder="1" applyAlignment="1">
      <alignment horizontal="left" vertical="center" wrapText="1" shrinkToFit="1"/>
    </xf>
    <xf numFmtId="49" fontId="56" fillId="0" borderId="37" xfId="76" applyNumberFormat="1" applyFont="1" applyFill="1" applyBorder="1" applyAlignment="1">
      <alignment horizontal="left" vertical="center" wrapText="1" shrinkToFit="1"/>
    </xf>
    <xf numFmtId="0" fontId="0" fillId="0" borderId="38" xfId="0" applyBorder="1"/>
    <xf numFmtId="0" fontId="0" fillId="0" borderId="39" xfId="0" applyBorder="1"/>
    <xf numFmtId="0" fontId="0" fillId="0" borderId="138" xfId="0" applyBorder="1" applyAlignment="1"/>
    <xf numFmtId="0" fontId="0" fillId="0" borderId="139" xfId="0" applyBorder="1" applyAlignment="1"/>
    <xf numFmtId="0" fontId="0" fillId="0" borderId="140" xfId="0" applyBorder="1" applyAlignment="1"/>
    <xf numFmtId="0" fontId="16" fillId="0" borderId="5" xfId="28" applyNumberFormat="1" applyFont="1" applyBorder="1" applyAlignment="1">
      <alignment horizontal="left" vertical="center" wrapText="1"/>
    </xf>
    <xf numFmtId="0" fontId="19" fillId="0" borderId="11" xfId="28" applyFont="1" applyFill="1" applyBorder="1" applyAlignment="1">
      <alignment vertical="center" wrapText="1"/>
    </xf>
    <xf numFmtId="0" fontId="16" fillId="0" borderId="1" xfId="28" applyFont="1" applyFill="1" applyBorder="1" applyAlignment="1">
      <alignment vertical="center" wrapText="1"/>
    </xf>
    <xf numFmtId="0" fontId="16" fillId="0" borderId="2" xfId="28" applyFont="1" applyFill="1" applyBorder="1" applyAlignment="1">
      <alignment vertical="center" wrapText="1"/>
    </xf>
    <xf numFmtId="0" fontId="16" fillId="0" borderId="15" xfId="28" applyNumberFormat="1" applyFont="1" applyBorder="1" applyAlignment="1">
      <alignment horizontal="right" vertical="center" shrinkToFit="1"/>
    </xf>
    <xf numFmtId="0" fontId="16" fillId="0" borderId="8" xfId="28" applyNumberFormat="1" applyFont="1" applyBorder="1" applyAlignment="1">
      <alignment horizontal="right" vertical="center" shrinkToFit="1"/>
    </xf>
    <xf numFmtId="0" fontId="16" fillId="0" borderId="14" xfId="28" applyNumberFormat="1" applyFont="1" applyBorder="1" applyAlignment="1">
      <alignment horizontal="right" vertical="center" shrinkToFit="1"/>
    </xf>
    <xf numFmtId="49" fontId="56" fillId="0" borderId="142" xfId="76" applyNumberFormat="1" applyFont="1" applyFill="1" applyBorder="1" applyAlignment="1">
      <alignment horizontal="left" vertical="center" wrapText="1"/>
    </xf>
    <xf numFmtId="49" fontId="56" fillId="0" borderId="142" xfId="76" applyNumberFormat="1" applyFont="1" applyFill="1" applyBorder="1" applyAlignment="1">
      <alignment horizontal="left" vertical="center" wrapText="1" shrinkToFit="1"/>
    </xf>
    <xf numFmtId="49" fontId="56" fillId="0" borderId="74" xfId="75" applyNumberFormat="1" applyFont="1" applyFill="1" applyBorder="1" applyAlignment="1">
      <alignment horizontal="left" vertical="center" wrapText="1"/>
    </xf>
    <xf numFmtId="49" fontId="56" fillId="0" borderId="75" xfId="75" applyNumberFormat="1" applyFont="1" applyFill="1" applyBorder="1" applyAlignment="1">
      <alignment horizontal="left" vertical="center" wrapText="1"/>
    </xf>
    <xf numFmtId="49" fontId="56" fillId="0" borderId="142" xfId="75" applyNumberFormat="1" applyFont="1" applyFill="1" applyBorder="1" applyAlignment="1">
      <alignment horizontal="left" vertical="center" wrapText="1"/>
    </xf>
    <xf numFmtId="49" fontId="56" fillId="0" borderId="117" xfId="76" applyNumberFormat="1" applyFont="1" applyFill="1" applyBorder="1" applyAlignment="1">
      <alignment horizontal="left" vertical="center" wrapText="1"/>
    </xf>
    <xf numFmtId="49" fontId="56" fillId="0" borderId="118" xfId="76" applyNumberFormat="1" applyFont="1" applyFill="1" applyBorder="1" applyAlignment="1">
      <alignment horizontal="left" vertical="center" wrapText="1"/>
    </xf>
    <xf numFmtId="49" fontId="56" fillId="0" borderId="145" xfId="76" applyNumberFormat="1" applyFont="1" applyFill="1" applyBorder="1" applyAlignment="1">
      <alignment horizontal="left" vertical="center" wrapText="1"/>
    </xf>
    <xf numFmtId="0" fontId="19" fillId="0" borderId="71" xfId="28" applyFont="1" applyBorder="1" applyAlignment="1">
      <alignment horizontal="center" vertical="center" wrapText="1"/>
    </xf>
    <xf numFmtId="0" fontId="19" fillId="0" borderId="69" xfId="28" applyFont="1" applyBorder="1" applyAlignment="1">
      <alignment horizontal="center" vertical="center"/>
    </xf>
    <xf numFmtId="0" fontId="19" fillId="0" borderId="68" xfId="28" applyFont="1" applyBorder="1" applyAlignment="1">
      <alignment horizontal="center" vertical="center"/>
    </xf>
    <xf numFmtId="0" fontId="19" fillId="0" borderId="70" xfId="28" applyFont="1" applyBorder="1" applyAlignment="1">
      <alignment horizontal="center" vertical="center"/>
    </xf>
    <xf numFmtId="0" fontId="19" fillId="0" borderId="45" xfId="28" applyFont="1" applyBorder="1" applyAlignment="1">
      <alignment horizontal="center" vertical="center"/>
    </xf>
    <xf numFmtId="0" fontId="19" fillId="0" borderId="46" xfId="28" applyFont="1" applyBorder="1" applyAlignment="1">
      <alignment horizontal="center" vertical="center"/>
    </xf>
    <xf numFmtId="0" fontId="19" fillId="0" borderId="72" xfId="28" applyFont="1" applyBorder="1" applyAlignment="1">
      <alignment horizontal="center" vertical="center" wrapText="1"/>
    </xf>
    <xf numFmtId="49" fontId="56" fillId="0" borderId="141" xfId="76" applyNumberFormat="1" applyFont="1" applyFill="1" applyBorder="1" applyAlignment="1">
      <alignment horizontal="left" vertical="center" wrapText="1" shrinkToFit="1"/>
    </xf>
    <xf numFmtId="49" fontId="56" fillId="0" borderId="37" xfId="76" applyNumberFormat="1" applyFont="1" applyFill="1" applyBorder="1" applyAlignment="1">
      <alignment horizontal="left" vertical="center" wrapText="1"/>
    </xf>
    <xf numFmtId="49" fontId="56" fillId="0" borderId="38" xfId="76" applyNumberFormat="1" applyFont="1" applyFill="1" applyBorder="1" applyAlignment="1">
      <alignment horizontal="left" vertical="center" wrapText="1"/>
    </xf>
    <xf numFmtId="49" fontId="56" fillId="0" borderId="143" xfId="76" applyNumberFormat="1" applyFont="1" applyFill="1" applyBorder="1" applyAlignment="1">
      <alignment horizontal="left" vertical="center" wrapText="1"/>
    </xf>
    <xf numFmtId="49" fontId="56" fillId="0" borderId="23" xfId="76" applyNumberFormat="1" applyFont="1" applyFill="1" applyBorder="1" applyAlignment="1">
      <alignment horizontal="left" vertical="center" wrapText="1"/>
    </xf>
    <xf numFmtId="49" fontId="56" fillId="0" borderId="0" xfId="76" applyNumberFormat="1" applyFont="1" applyFill="1" applyBorder="1" applyAlignment="1">
      <alignment horizontal="left" vertical="center" wrapText="1"/>
    </xf>
    <xf numFmtId="49" fontId="56" fillId="0" borderId="144" xfId="76" applyNumberFormat="1" applyFont="1" applyFill="1" applyBorder="1" applyAlignment="1">
      <alignment horizontal="left" vertical="center" wrapText="1"/>
    </xf>
    <xf numFmtId="49" fontId="21" fillId="0" borderId="74" xfId="76" applyNumberFormat="1" applyFont="1" applyFill="1" applyBorder="1" applyAlignment="1">
      <alignment horizontal="left" vertical="center" wrapText="1"/>
    </xf>
    <xf numFmtId="49" fontId="21" fillId="0" borderId="75" xfId="76" applyNumberFormat="1" applyFont="1" applyFill="1" applyBorder="1" applyAlignment="1">
      <alignment horizontal="left" vertical="center" wrapText="1"/>
    </xf>
    <xf numFmtId="49" fontId="21" fillId="0" borderId="76" xfId="76" applyNumberFormat="1" applyFont="1" applyFill="1" applyBorder="1" applyAlignment="1">
      <alignment horizontal="left" vertical="center" wrapText="1"/>
    </xf>
    <xf numFmtId="0" fontId="16" fillId="0" borderId="6" xfId="28" applyNumberFormat="1" applyFont="1" applyBorder="1" applyAlignment="1">
      <alignment horizontal="left" vertical="center"/>
    </xf>
    <xf numFmtId="0" fontId="16" fillId="0" borderId="0" xfId="28" applyNumberFormat="1" applyFont="1" applyBorder="1" applyAlignment="1">
      <alignment horizontal="left" vertical="center"/>
    </xf>
    <xf numFmtId="0" fontId="16" fillId="0" borderId="9" xfId="28" applyNumberFormat="1" applyFont="1" applyBorder="1" applyAlignment="1">
      <alignment horizontal="left" vertical="center"/>
    </xf>
    <xf numFmtId="0" fontId="16" fillId="0" borderId="45" xfId="28" applyFont="1" applyBorder="1" applyAlignment="1">
      <alignment vertical="center" wrapText="1"/>
    </xf>
    <xf numFmtId="0" fontId="16" fillId="0" borderId="73" xfId="28" applyFont="1" applyBorder="1" applyAlignment="1">
      <alignment vertical="center" wrapText="1"/>
    </xf>
    <xf numFmtId="0" fontId="16" fillId="0" borderId="46" xfId="28" applyFont="1" applyBorder="1" applyAlignment="1">
      <alignment vertical="center" wrapText="1"/>
    </xf>
    <xf numFmtId="0" fontId="21" fillId="0" borderId="68" xfId="28" applyFont="1" applyBorder="1" applyAlignment="1"/>
    <xf numFmtId="49" fontId="21" fillId="0" borderId="122" xfId="46" applyNumberFormat="1" applyFont="1" applyFill="1" applyBorder="1" applyAlignment="1">
      <alignment horizontal="left" vertical="center" shrinkToFit="1"/>
    </xf>
    <xf numFmtId="49" fontId="21" fillId="0" borderId="123" xfId="46" applyNumberFormat="1" applyFont="1" applyFill="1" applyBorder="1" applyAlignment="1">
      <alignment horizontal="left" vertical="center" shrinkToFit="1"/>
    </xf>
    <xf numFmtId="49" fontId="21" fillId="0" borderId="124" xfId="46" applyNumberFormat="1" applyFont="1" applyFill="1" applyBorder="1" applyAlignment="1">
      <alignment horizontal="left" vertical="center" shrinkToFit="1"/>
    </xf>
    <xf numFmtId="49" fontId="21" fillId="0" borderId="112" xfId="46" applyNumberFormat="1" applyFont="1" applyFill="1" applyBorder="1" applyAlignment="1">
      <alignment horizontal="left" vertical="center" shrinkToFit="1"/>
    </xf>
    <xf numFmtId="49" fontId="21" fillId="0" borderId="121" xfId="46" applyNumberFormat="1" applyFont="1" applyFill="1" applyBorder="1" applyAlignment="1">
      <alignment horizontal="left" vertical="center" shrinkToFit="1"/>
    </xf>
    <xf numFmtId="49" fontId="21" fillId="0" borderId="25" xfId="46" applyNumberFormat="1" applyFont="1" applyFill="1" applyBorder="1" applyAlignment="1">
      <alignment horizontal="left" vertical="center" shrinkToFit="1"/>
    </xf>
    <xf numFmtId="0" fontId="16" fillId="0" borderId="17" xfId="28" applyNumberFormat="1" applyFont="1" applyBorder="1" applyAlignment="1">
      <alignment horizontal="left" vertical="top" wrapText="1"/>
    </xf>
    <xf numFmtId="0" fontId="16" fillId="0" borderId="11" xfId="28" applyFont="1" applyFill="1" applyBorder="1" applyAlignment="1">
      <alignment vertical="center" wrapText="1"/>
    </xf>
    <xf numFmtId="0" fontId="8" fillId="0" borderId="1" xfId="28" applyFont="1" applyFill="1" applyBorder="1" applyAlignment="1">
      <alignment vertical="center" wrapText="1"/>
    </xf>
    <xf numFmtId="0" fontId="8" fillId="0" borderId="2" xfId="28" applyFont="1" applyFill="1" applyBorder="1" applyAlignment="1">
      <alignment vertical="center" wrapText="1"/>
    </xf>
    <xf numFmtId="49" fontId="22" fillId="0" borderId="93" xfId="28" applyNumberFormat="1" applyFont="1" applyBorder="1" applyAlignment="1">
      <alignment horizontal="left" vertical="center" shrinkToFit="1"/>
    </xf>
    <xf numFmtId="0" fontId="54" fillId="0" borderId="94" xfId="28" applyFont="1" applyBorder="1" applyAlignment="1">
      <alignment horizontal="left" shrinkToFit="1"/>
    </xf>
    <xf numFmtId="0" fontId="54" fillId="0" borderId="94" xfId="0" applyFont="1" applyBorder="1" applyAlignment="1">
      <alignment horizontal="left"/>
    </xf>
    <xf numFmtId="0" fontId="54" fillId="0" borderId="95" xfId="0" applyFont="1" applyBorder="1" applyAlignment="1">
      <alignment horizontal="left"/>
    </xf>
    <xf numFmtId="0" fontId="19" fillId="0" borderId="114" xfId="28" applyFont="1" applyFill="1" applyBorder="1" applyAlignment="1">
      <alignment horizontal="center" vertical="center"/>
    </xf>
    <xf numFmtId="0" fontId="0" fillId="0" borderId="116" xfId="0" applyFill="1" applyBorder="1" applyAlignment="1">
      <alignment horizontal="center" vertical="center"/>
    </xf>
    <xf numFmtId="0" fontId="0" fillId="0" borderId="115" xfId="0" applyFill="1" applyBorder="1" applyAlignment="1">
      <alignment horizontal="center" vertical="center"/>
    </xf>
    <xf numFmtId="49" fontId="21" fillId="0" borderId="10" xfId="2245" applyNumberFormat="1" applyFont="1" applyFill="1" applyBorder="1" applyAlignment="1">
      <alignment horizontal="left" vertical="center" wrapText="1"/>
    </xf>
    <xf numFmtId="0" fontId="16" fillId="0" borderId="5" xfId="28" applyNumberFormat="1" applyFont="1" applyFill="1" applyBorder="1" applyAlignment="1">
      <alignment horizontal="left" vertical="center" wrapText="1"/>
    </xf>
    <xf numFmtId="0" fontId="19" fillId="0" borderId="6" xfId="28" applyNumberFormat="1" applyFont="1" applyFill="1" applyBorder="1" applyAlignment="1">
      <alignment horizontal="left" vertical="center" wrapText="1"/>
    </xf>
    <xf numFmtId="0" fontId="16" fillId="0" borderId="5" xfId="28" applyNumberFormat="1" applyFont="1" applyFill="1" applyBorder="1" applyAlignment="1">
      <alignment horizontal="left" vertical="top" wrapText="1"/>
    </xf>
    <xf numFmtId="49" fontId="21" fillId="0" borderId="37" xfId="76" applyNumberFormat="1" applyFont="1" applyFill="1" applyBorder="1" applyAlignment="1">
      <alignment horizontal="left" vertical="center" wrapText="1"/>
    </xf>
    <xf numFmtId="49" fontId="21" fillId="0" borderId="38" xfId="76" applyNumberFormat="1" applyFont="1" applyFill="1" applyBorder="1" applyAlignment="1">
      <alignment horizontal="left" vertical="center" wrapText="1"/>
    </xf>
    <xf numFmtId="49" fontId="21" fillId="0" borderId="39" xfId="76" applyNumberFormat="1" applyFont="1" applyFill="1" applyBorder="1" applyAlignment="1">
      <alignment horizontal="left" vertical="center" wrapText="1"/>
    </xf>
    <xf numFmtId="49" fontId="21" fillId="0" borderId="138" xfId="76" applyNumberFormat="1" applyFont="1" applyFill="1" applyBorder="1" applyAlignment="1">
      <alignment horizontal="left" vertical="center" wrapText="1"/>
    </xf>
    <xf numFmtId="49" fontId="21" fillId="0" borderId="139" xfId="76" applyNumberFormat="1" applyFont="1" applyFill="1" applyBorder="1" applyAlignment="1">
      <alignment horizontal="left" vertical="center" wrapText="1"/>
    </xf>
    <xf numFmtId="49" fontId="21" fillId="0" borderId="140" xfId="76" applyNumberFormat="1" applyFont="1" applyFill="1" applyBorder="1" applyAlignment="1">
      <alignment horizontal="left" vertical="center" wrapText="1"/>
    </xf>
    <xf numFmtId="49" fontId="21" fillId="0" borderId="37" xfId="76" applyNumberFormat="1" applyFont="1" applyFill="1" applyBorder="1" applyAlignment="1">
      <alignment vertical="top" wrapText="1"/>
    </xf>
    <xf numFmtId="49" fontId="21" fillId="0" borderId="38" xfId="76" applyNumberFormat="1" applyFont="1" applyFill="1" applyBorder="1" applyAlignment="1">
      <alignment vertical="top"/>
    </xf>
    <xf numFmtId="49" fontId="21" fillId="0" borderId="39" xfId="76" applyNumberFormat="1" applyFont="1" applyFill="1" applyBorder="1" applyAlignment="1">
      <alignment vertical="top"/>
    </xf>
    <xf numFmtId="49" fontId="21" fillId="0" borderId="138" xfId="76" applyNumberFormat="1" applyFont="1" applyFill="1" applyBorder="1" applyAlignment="1">
      <alignment vertical="top"/>
    </xf>
    <xf numFmtId="49" fontId="21" fillId="0" borderId="139" xfId="76" applyNumberFormat="1" applyFont="1" applyFill="1" applyBorder="1" applyAlignment="1">
      <alignment vertical="top"/>
    </xf>
    <xf numFmtId="49" fontId="21" fillId="0" borderId="140" xfId="76" applyNumberFormat="1" applyFont="1" applyFill="1" applyBorder="1" applyAlignment="1">
      <alignment vertical="top"/>
    </xf>
    <xf numFmtId="49" fontId="21" fillId="0" borderId="90" xfId="76" applyNumberFormat="1" applyFont="1" applyFill="1" applyBorder="1" applyAlignment="1">
      <alignment horizontal="left" vertical="center" wrapText="1"/>
    </xf>
    <xf numFmtId="49" fontId="21" fillId="0" borderId="91" xfId="76" applyNumberFormat="1" applyFont="1" applyFill="1" applyBorder="1" applyAlignment="1">
      <alignment horizontal="left" vertical="center" wrapText="1"/>
    </xf>
    <xf numFmtId="49" fontId="21" fillId="0" borderId="92" xfId="76" applyNumberFormat="1" applyFont="1" applyFill="1" applyBorder="1" applyAlignment="1">
      <alignment horizontal="left" vertical="center" wrapText="1"/>
    </xf>
    <xf numFmtId="49" fontId="19" fillId="0" borderId="87" xfId="28" applyNumberFormat="1" applyFont="1" applyFill="1" applyBorder="1" applyAlignment="1">
      <alignment horizontal="left" vertical="center" shrinkToFit="1"/>
    </xf>
    <xf numFmtId="0" fontId="8" fillId="0" borderId="88" xfId="28" applyFont="1" applyFill="1" applyBorder="1" applyAlignment="1">
      <alignment horizontal="left" shrinkToFit="1"/>
    </xf>
    <xf numFmtId="0" fontId="0" fillId="0" borderId="88" xfId="0" applyFill="1" applyBorder="1" applyAlignment="1">
      <alignment horizontal="left"/>
    </xf>
    <xf numFmtId="0" fontId="0" fillId="0" borderId="89" xfId="0" applyFill="1" applyBorder="1" applyAlignment="1">
      <alignment horizontal="left"/>
    </xf>
    <xf numFmtId="49" fontId="22" fillId="0" borderId="87" xfId="28" applyNumberFormat="1" applyFont="1" applyFill="1" applyBorder="1" applyAlignment="1">
      <alignment horizontal="left" vertical="center" shrinkToFit="1"/>
    </xf>
    <xf numFmtId="0" fontId="54" fillId="0" borderId="88" xfId="28" applyFont="1" applyFill="1" applyBorder="1" applyAlignment="1">
      <alignment horizontal="left" shrinkToFit="1"/>
    </xf>
    <xf numFmtId="0" fontId="54" fillId="0" borderId="88" xfId="0" applyFont="1" applyFill="1" applyBorder="1" applyAlignment="1">
      <alignment horizontal="left"/>
    </xf>
    <xf numFmtId="0" fontId="54" fillId="0" borderId="89" xfId="0" applyFont="1" applyFill="1" applyBorder="1" applyAlignment="1">
      <alignment horizontal="left"/>
    </xf>
    <xf numFmtId="49" fontId="21" fillId="0" borderId="10" xfId="76" applyNumberFormat="1" applyFont="1" applyFill="1" applyBorder="1" applyAlignment="1">
      <alignment vertical="center" wrapText="1"/>
    </xf>
    <xf numFmtId="0" fontId="8" fillId="0" borderId="11" xfId="28" applyFont="1" applyBorder="1" applyAlignment="1">
      <alignment vertical="center" wrapText="1"/>
    </xf>
    <xf numFmtId="0" fontId="8" fillId="0" borderId="45" xfId="28" applyFont="1" applyBorder="1" applyAlignment="1">
      <alignment vertical="center" wrapText="1"/>
    </xf>
    <xf numFmtId="0" fontId="8" fillId="0" borderId="73" xfId="28" applyFont="1" applyBorder="1" applyAlignment="1">
      <alignment vertical="center" wrapText="1"/>
    </xf>
    <xf numFmtId="0" fontId="8" fillId="0" borderId="46" xfId="28" applyFont="1" applyBorder="1" applyAlignment="1">
      <alignment vertical="center" wrapText="1"/>
    </xf>
    <xf numFmtId="0" fontId="19" fillId="0" borderId="45" xfId="28" applyFont="1" applyBorder="1" applyAlignment="1">
      <alignment vertical="center" wrapText="1"/>
    </xf>
    <xf numFmtId="0" fontId="19" fillId="0" borderId="73" xfId="28" applyFont="1" applyBorder="1" applyAlignment="1">
      <alignment vertical="center" wrapText="1"/>
    </xf>
    <xf numFmtId="0" fontId="19" fillId="0" borderId="46" xfId="28" applyFont="1" applyBorder="1" applyAlignment="1">
      <alignment vertical="center" wrapText="1"/>
    </xf>
    <xf numFmtId="0" fontId="8" fillId="0" borderId="15" xfId="28" applyNumberFormat="1" applyFont="1" applyBorder="1" applyAlignment="1">
      <alignment horizontal="right" vertical="center" shrinkToFit="1"/>
    </xf>
    <xf numFmtId="0" fontId="16" fillId="0" borderId="6" xfId="28" applyNumberFormat="1" applyFont="1" applyFill="1" applyBorder="1" applyAlignment="1">
      <alignment horizontal="left" vertical="center" wrapText="1"/>
    </xf>
    <xf numFmtId="0" fontId="19" fillId="0" borderId="40" xfId="28" applyNumberFormat="1" applyFont="1" applyBorder="1" applyAlignment="1">
      <alignment horizontal="left" vertical="center"/>
    </xf>
    <xf numFmtId="0" fontId="19" fillId="0" borderId="41" xfId="28" applyNumberFormat="1" applyFont="1" applyBorder="1" applyAlignment="1">
      <alignment horizontal="left" vertical="center"/>
    </xf>
    <xf numFmtId="0" fontId="19" fillId="0" borderId="42" xfId="28" applyNumberFormat="1" applyFont="1" applyBorder="1" applyAlignment="1">
      <alignment horizontal="left" vertical="center"/>
    </xf>
    <xf numFmtId="0" fontId="19" fillId="0" borderId="40" xfId="28" applyNumberFormat="1" applyFont="1" applyFill="1" applyBorder="1" applyAlignment="1">
      <alignment horizontal="left" vertical="center"/>
    </xf>
    <xf numFmtId="0" fontId="19" fillId="0" borderId="41" xfId="28" applyNumberFormat="1" applyFont="1" applyFill="1" applyBorder="1" applyAlignment="1">
      <alignment horizontal="left" vertical="center"/>
    </xf>
    <xf numFmtId="0" fontId="19" fillId="0" borderId="42" xfId="28" applyNumberFormat="1" applyFont="1" applyFill="1" applyBorder="1" applyAlignment="1">
      <alignment horizontal="left" vertical="center"/>
    </xf>
    <xf numFmtId="49" fontId="16" fillId="0" borderId="111" xfId="28" applyNumberFormat="1" applyFont="1" applyBorder="1" applyAlignment="1">
      <alignment horizontal="left" vertical="center" wrapText="1"/>
    </xf>
    <xf numFmtId="0" fontId="19" fillId="0" borderId="66" xfId="28" applyNumberFormat="1" applyFont="1" applyBorder="1" applyAlignment="1">
      <alignment horizontal="left" vertical="center"/>
    </xf>
    <xf numFmtId="0" fontId="16" fillId="0" borderId="62" xfId="28" applyNumberFormat="1" applyFont="1" applyBorder="1" applyAlignment="1">
      <alignment horizontal="left" vertical="center" wrapText="1"/>
    </xf>
    <xf numFmtId="0" fontId="16" fillId="0" borderId="127" xfId="28" applyNumberFormat="1" applyFont="1" applyBorder="1" applyAlignment="1">
      <alignment horizontal="left" vertical="top" wrapText="1"/>
    </xf>
    <xf numFmtId="0" fontId="16" fillId="0" borderId="126" xfId="28" applyNumberFormat="1" applyFont="1" applyBorder="1" applyAlignment="1">
      <alignment horizontal="left" vertical="center" wrapText="1"/>
    </xf>
    <xf numFmtId="0" fontId="19" fillId="0" borderId="49" xfId="28" applyNumberFormat="1" applyFont="1" applyFill="1" applyBorder="1" applyAlignment="1">
      <alignment horizontal="left" vertical="center"/>
    </xf>
    <xf numFmtId="0" fontId="19" fillId="0" borderId="50" xfId="28" applyNumberFormat="1" applyFont="1" applyFill="1" applyBorder="1" applyAlignment="1">
      <alignment horizontal="left" vertical="center"/>
    </xf>
    <xf numFmtId="0" fontId="19" fillId="0" borderId="63" xfId="28" applyNumberFormat="1" applyFont="1" applyBorder="1" applyAlignment="1">
      <alignment horizontal="left" vertical="center"/>
    </xf>
    <xf numFmtId="0" fontId="19" fillId="0" borderId="64" xfId="28" applyNumberFormat="1" applyFont="1" applyBorder="1" applyAlignment="1">
      <alignment horizontal="left" vertical="center"/>
    </xf>
    <xf numFmtId="0" fontId="19" fillId="0" borderId="65" xfId="28" applyNumberFormat="1" applyFont="1" applyBorder="1" applyAlignment="1">
      <alignment horizontal="left" vertical="center"/>
    </xf>
    <xf numFmtId="0" fontId="16" fillId="0" borderId="120" xfId="28" applyNumberFormat="1" applyFont="1" applyFill="1" applyBorder="1" applyAlignment="1">
      <alignment horizontal="left" vertical="center" wrapText="1"/>
    </xf>
    <xf numFmtId="49" fontId="19" fillId="0" borderId="18" xfId="28" applyNumberFormat="1" applyFont="1" applyBorder="1" applyAlignment="1">
      <alignment horizontal="left" vertical="center" shrinkToFit="1"/>
    </xf>
    <xf numFmtId="0" fontId="8" fillId="0" borderId="19" xfId="28" applyFont="1" applyBorder="1" applyAlignment="1">
      <alignment horizontal="left" shrinkToFit="1"/>
    </xf>
    <xf numFmtId="0" fontId="0" fillId="0" borderId="19" xfId="0" applyBorder="1" applyAlignment="1">
      <alignment horizontal="left"/>
    </xf>
    <xf numFmtId="0" fontId="0" fillId="0" borderId="32" xfId="0" applyBorder="1" applyAlignment="1">
      <alignment horizontal="left"/>
    </xf>
    <xf numFmtId="49" fontId="48" fillId="0" borderId="108" xfId="76" applyNumberFormat="1" applyFont="1" applyFill="1" applyBorder="1" applyAlignment="1">
      <alignment horizontal="left" vertical="center" wrapText="1" shrinkToFit="1"/>
    </xf>
    <xf numFmtId="49" fontId="48" fillId="0" borderId="109" xfId="76" applyNumberFormat="1" applyFont="1" applyFill="1" applyBorder="1" applyAlignment="1">
      <alignment horizontal="left" vertical="center" wrapText="1" shrinkToFit="1"/>
    </xf>
    <xf numFmtId="49" fontId="48" fillId="0" borderId="110" xfId="76" applyNumberFormat="1" applyFont="1" applyFill="1" applyBorder="1" applyAlignment="1">
      <alignment horizontal="left" vertical="center" wrapText="1" shrinkToFit="1"/>
    </xf>
    <xf numFmtId="49" fontId="48" fillId="0" borderId="87" xfId="76" applyNumberFormat="1" applyFont="1" applyFill="1" applyBorder="1" applyAlignment="1">
      <alignment vertical="center" wrapText="1"/>
    </xf>
    <xf numFmtId="49" fontId="48" fillId="0" borderId="88" xfId="76" applyNumberFormat="1" applyFont="1" applyFill="1" applyBorder="1" applyAlignment="1">
      <alignment vertical="center" wrapText="1"/>
    </xf>
    <xf numFmtId="49" fontId="48" fillId="0" borderId="89" xfId="76" applyNumberFormat="1" applyFont="1" applyFill="1" applyBorder="1" applyAlignment="1">
      <alignment vertical="center" wrapText="1"/>
    </xf>
    <xf numFmtId="49" fontId="48" fillId="0" borderId="105" xfId="76" applyNumberFormat="1" applyFont="1" applyFill="1" applyBorder="1" applyAlignment="1">
      <alignment horizontal="left" vertical="center" wrapText="1"/>
    </xf>
    <xf numFmtId="49" fontId="48" fillId="0" borderId="106" xfId="76" applyNumberFormat="1" applyFont="1" applyFill="1" applyBorder="1" applyAlignment="1">
      <alignment horizontal="left" vertical="center" wrapText="1"/>
    </xf>
    <xf numFmtId="49" fontId="48" fillId="0" borderId="107" xfId="76" applyNumberFormat="1" applyFont="1" applyFill="1" applyBorder="1" applyAlignment="1">
      <alignment horizontal="left" vertical="center" wrapText="1"/>
    </xf>
    <xf numFmtId="49" fontId="48" fillId="0" borderId="99" xfId="76" applyNumberFormat="1" applyFont="1" applyFill="1" applyBorder="1" applyAlignment="1">
      <alignment vertical="center" wrapText="1"/>
    </xf>
    <xf numFmtId="49" fontId="48" fillId="0" borderId="100" xfId="76" applyNumberFormat="1" applyFont="1" applyFill="1" applyBorder="1" applyAlignment="1">
      <alignment vertical="center" wrapText="1"/>
    </xf>
    <xf numFmtId="49" fontId="48" fillId="0" borderId="101" xfId="76" applyNumberFormat="1" applyFont="1" applyFill="1" applyBorder="1" applyAlignment="1">
      <alignment vertical="center" wrapText="1"/>
    </xf>
    <xf numFmtId="49" fontId="19" fillId="0" borderId="74" xfId="28" applyNumberFormat="1" applyFont="1" applyFill="1" applyBorder="1" applyAlignment="1">
      <alignment horizontal="left" vertical="center" shrinkToFit="1"/>
    </xf>
    <xf numFmtId="0" fontId="8" fillId="0" borderId="75" xfId="28" applyFont="1" applyFill="1" applyBorder="1" applyAlignment="1">
      <alignment horizontal="left" shrinkToFit="1"/>
    </xf>
    <xf numFmtId="0" fontId="0" fillId="0" borderId="75" xfId="0" applyFill="1" applyBorder="1" applyAlignment="1">
      <alignment horizontal="left"/>
    </xf>
    <xf numFmtId="0" fontId="0" fillId="0" borderId="76" xfId="0" applyFill="1" applyBorder="1" applyAlignment="1">
      <alignment horizontal="left"/>
    </xf>
    <xf numFmtId="49" fontId="48" fillId="0" borderId="105" xfId="76" applyNumberFormat="1" applyFont="1" applyFill="1" applyBorder="1" applyAlignment="1">
      <alignment vertical="center" wrapText="1"/>
    </xf>
    <xf numFmtId="49" fontId="48" fillId="0" borderId="106" xfId="76" applyNumberFormat="1" applyFont="1" applyFill="1" applyBorder="1" applyAlignment="1">
      <alignment vertical="center" wrapText="1"/>
    </xf>
    <xf numFmtId="49" fontId="48" fillId="0" borderId="107" xfId="76" applyNumberFormat="1" applyFont="1" applyFill="1" applyBorder="1" applyAlignment="1">
      <alignment vertical="center" wrapText="1"/>
    </xf>
    <xf numFmtId="49" fontId="48" fillId="0" borderId="102" xfId="76" applyNumberFormat="1" applyFont="1" applyFill="1" applyBorder="1" applyAlignment="1">
      <alignment horizontal="left" vertical="center" wrapText="1" shrinkToFit="1"/>
    </xf>
    <xf numFmtId="49" fontId="48" fillId="0" borderId="103" xfId="76" applyNumberFormat="1" applyFont="1" applyFill="1" applyBorder="1" applyAlignment="1">
      <alignment horizontal="left" vertical="center" wrapText="1" shrinkToFit="1"/>
    </xf>
    <xf numFmtId="49" fontId="48" fillId="0" borderId="104" xfId="76" applyNumberFormat="1" applyFont="1" applyFill="1" applyBorder="1" applyAlignment="1">
      <alignment horizontal="left" vertical="center" wrapText="1" shrinkToFit="1"/>
    </xf>
    <xf numFmtId="49" fontId="48" fillId="0" borderId="105" xfId="76" applyNumberFormat="1" applyFont="1" applyFill="1" applyBorder="1" applyAlignment="1">
      <alignment vertical="center" wrapText="1" shrinkToFit="1"/>
    </xf>
    <xf numFmtId="49" fontId="48" fillId="0" borderId="106" xfId="76" applyNumberFormat="1" applyFont="1" applyFill="1" applyBorder="1" applyAlignment="1">
      <alignment vertical="center" wrapText="1" shrinkToFit="1"/>
    </xf>
    <xf numFmtId="49" fontId="48" fillId="0" borderId="107" xfId="76" applyNumberFormat="1" applyFont="1" applyFill="1" applyBorder="1" applyAlignment="1">
      <alignment vertical="center" wrapText="1" shrinkToFit="1"/>
    </xf>
    <xf numFmtId="49" fontId="48" fillId="0" borderId="74" xfId="76" applyNumberFormat="1" applyFont="1" applyFill="1" applyBorder="1" applyAlignment="1">
      <alignment horizontal="left" vertical="center" wrapText="1"/>
    </xf>
    <xf numFmtId="49" fontId="48" fillId="0" borderId="75" xfId="76" applyNumberFormat="1" applyFont="1" applyFill="1" applyBorder="1" applyAlignment="1">
      <alignment horizontal="left" vertical="center" wrapText="1"/>
    </xf>
    <xf numFmtId="49" fontId="48" fillId="0" borderId="76" xfId="76" applyNumberFormat="1" applyFont="1" applyFill="1" applyBorder="1" applyAlignment="1">
      <alignment horizontal="left" vertical="center" wrapText="1"/>
    </xf>
    <xf numFmtId="49" fontId="48" fillId="0" borderId="99" xfId="76" applyNumberFormat="1" applyFont="1" applyFill="1" applyBorder="1" applyAlignment="1">
      <alignment horizontal="left" vertical="center" wrapText="1"/>
    </xf>
    <xf numFmtId="49" fontId="48" fillId="0" borderId="100" xfId="76" applyNumberFormat="1" applyFont="1" applyFill="1" applyBorder="1" applyAlignment="1">
      <alignment horizontal="left" vertical="center" wrapText="1"/>
    </xf>
    <xf numFmtId="49" fontId="48" fillId="0" borderId="101" xfId="76" applyNumberFormat="1" applyFont="1" applyFill="1" applyBorder="1" applyAlignment="1">
      <alignment horizontal="left" vertical="center" wrapText="1"/>
    </xf>
    <xf numFmtId="49" fontId="48" fillId="0" borderId="102" xfId="76" applyNumberFormat="1" applyFont="1" applyFill="1" applyBorder="1" applyAlignment="1">
      <alignment vertical="center" wrapText="1"/>
    </xf>
    <xf numFmtId="49" fontId="48" fillId="0" borderId="103" xfId="76" applyNumberFormat="1" applyFont="1" applyFill="1" applyBorder="1" applyAlignment="1">
      <alignment vertical="center" wrapText="1"/>
    </xf>
    <xf numFmtId="49" fontId="48" fillId="0" borderId="104" xfId="76" applyNumberFormat="1" applyFont="1" applyFill="1" applyBorder="1" applyAlignment="1">
      <alignment vertical="center" wrapText="1"/>
    </xf>
    <xf numFmtId="49" fontId="48" fillId="0" borderId="102" xfId="76" applyNumberFormat="1" applyFont="1" applyFill="1" applyBorder="1" applyAlignment="1">
      <alignment horizontal="left" vertical="center" wrapText="1"/>
    </xf>
    <xf numFmtId="49" fontId="48" fillId="0" borderId="103" xfId="76" applyNumberFormat="1" applyFont="1" applyFill="1" applyBorder="1" applyAlignment="1">
      <alignment horizontal="left" vertical="center" wrapText="1"/>
    </xf>
    <xf numFmtId="49" fontId="48" fillId="0" borderId="104" xfId="76" applyNumberFormat="1" applyFont="1" applyFill="1" applyBorder="1" applyAlignment="1">
      <alignment horizontal="left" vertical="center" wrapText="1"/>
    </xf>
    <xf numFmtId="49" fontId="19" fillId="0" borderId="33" xfId="28" applyNumberFormat="1" applyFont="1" applyBorder="1" applyAlignment="1">
      <alignment horizontal="left" vertical="center" shrinkToFit="1"/>
    </xf>
    <xf numFmtId="49" fontId="19" fillId="0" borderId="34" xfId="28" applyNumberFormat="1" applyFont="1" applyBorder="1" applyAlignment="1">
      <alignment horizontal="left" vertical="center" shrinkToFit="1"/>
    </xf>
    <xf numFmtId="49" fontId="19" fillId="0" borderId="35" xfId="28" applyNumberFormat="1" applyFont="1" applyBorder="1" applyAlignment="1">
      <alignment horizontal="left" vertical="center" shrinkToFit="1"/>
    </xf>
    <xf numFmtId="49" fontId="48" fillId="0" borderId="105" xfId="75" applyNumberFormat="1" applyFont="1" applyFill="1" applyBorder="1" applyAlignment="1">
      <alignment horizontal="left" vertical="center" wrapText="1"/>
    </xf>
    <xf numFmtId="49" fontId="48" fillId="0" borderId="106" xfId="75" applyNumberFormat="1" applyFont="1" applyFill="1" applyBorder="1" applyAlignment="1">
      <alignment horizontal="left" vertical="center" wrapText="1"/>
    </xf>
    <xf numFmtId="49" fontId="48" fillId="0" borderId="107" xfId="75" applyNumberFormat="1" applyFont="1" applyFill="1" applyBorder="1" applyAlignment="1">
      <alignment horizontal="left" vertical="center" wrapText="1"/>
    </xf>
    <xf numFmtId="49" fontId="48" fillId="0" borderId="105" xfId="76" applyNumberFormat="1" applyFont="1" applyFill="1" applyBorder="1" applyAlignment="1">
      <alignment horizontal="left" vertical="center" wrapText="1" shrinkToFit="1"/>
    </xf>
    <xf numFmtId="49" fontId="48" fillId="0" borderId="106" xfId="76" applyNumberFormat="1" applyFont="1" applyFill="1" applyBorder="1" applyAlignment="1">
      <alignment horizontal="left" vertical="center" wrapText="1" shrinkToFit="1"/>
    </xf>
    <xf numFmtId="49" fontId="48" fillId="0" borderId="107" xfId="76" applyNumberFormat="1" applyFont="1" applyFill="1" applyBorder="1" applyAlignment="1">
      <alignment horizontal="left" vertical="center" wrapText="1" shrinkToFit="1"/>
    </xf>
    <xf numFmtId="49" fontId="52" fillId="0" borderId="18" xfId="28" applyNumberFormat="1" applyFont="1" applyBorder="1" applyAlignment="1">
      <alignment horizontal="left" vertical="center" shrinkToFit="1"/>
    </xf>
    <xf numFmtId="0" fontId="49" fillId="0" borderId="19" xfId="28" applyFont="1" applyBorder="1" applyAlignment="1">
      <alignment horizontal="left" shrinkToFit="1"/>
    </xf>
    <xf numFmtId="0" fontId="49" fillId="0" borderId="19" xfId="0" applyFont="1" applyBorder="1" applyAlignment="1">
      <alignment horizontal="left"/>
    </xf>
    <xf numFmtId="0" fontId="49" fillId="0" borderId="32" xfId="0" applyFont="1" applyBorder="1" applyAlignment="1">
      <alignment horizontal="left"/>
    </xf>
    <xf numFmtId="49" fontId="48" fillId="0" borderId="99" xfId="75" applyNumberFormat="1" applyFont="1" applyFill="1" applyBorder="1" applyAlignment="1">
      <alignment horizontal="left" vertical="center" wrapText="1"/>
    </xf>
    <xf numFmtId="49" fontId="48" fillId="0" borderId="100" xfId="75" applyNumberFormat="1" applyFont="1" applyFill="1" applyBorder="1" applyAlignment="1">
      <alignment horizontal="left" vertical="center" wrapText="1"/>
    </xf>
    <xf numFmtId="49" fontId="48" fillId="0" borderId="101" xfId="75" applyNumberFormat="1" applyFont="1" applyFill="1" applyBorder="1" applyAlignment="1">
      <alignment horizontal="left" vertical="center" wrapText="1"/>
    </xf>
    <xf numFmtId="49" fontId="19" fillId="0" borderId="93" xfId="28" applyNumberFormat="1" applyFont="1" applyBorder="1" applyAlignment="1">
      <alignment horizontal="left" vertical="center" shrinkToFit="1"/>
    </xf>
    <xf numFmtId="0" fontId="8" fillId="0" borderId="94" xfId="28" applyFont="1" applyBorder="1" applyAlignment="1">
      <alignment horizontal="left" shrinkToFit="1"/>
    </xf>
    <xf numFmtId="0" fontId="0" fillId="0" borderId="94" xfId="0" applyBorder="1" applyAlignment="1">
      <alignment horizontal="left"/>
    </xf>
    <xf numFmtId="0" fontId="0" fillId="0" borderId="95" xfId="0" applyBorder="1" applyAlignment="1">
      <alignment horizontal="left"/>
    </xf>
    <xf numFmtId="49" fontId="48" fillId="0" borderId="96" xfId="76" applyNumberFormat="1" applyFont="1" applyFill="1" applyBorder="1" applyAlignment="1">
      <alignment horizontal="left" vertical="center" wrapText="1" shrinkToFit="1"/>
    </xf>
    <xf numFmtId="49" fontId="48" fillId="0" borderId="97" xfId="76" applyNumberFormat="1" applyFont="1" applyFill="1" applyBorder="1" applyAlignment="1">
      <alignment horizontal="left" vertical="center" wrapText="1" shrinkToFit="1"/>
    </xf>
    <xf numFmtId="49" fontId="48" fillId="0" borderId="98" xfId="76" applyNumberFormat="1" applyFont="1" applyFill="1" applyBorder="1" applyAlignment="1">
      <alignment horizontal="left" vertical="center" wrapText="1" shrinkToFit="1"/>
    </xf>
    <xf numFmtId="49" fontId="48" fillId="0" borderId="112" xfId="135" applyNumberFormat="1" applyFont="1" applyFill="1" applyBorder="1" applyAlignment="1">
      <alignment horizontal="left" vertical="center" wrapText="1"/>
    </xf>
    <xf numFmtId="49" fontId="48" fillId="0" borderId="113" xfId="135" applyNumberFormat="1" applyFont="1" applyFill="1" applyBorder="1" applyAlignment="1">
      <alignment horizontal="left" vertical="center" wrapText="1"/>
    </xf>
    <xf numFmtId="49" fontId="48" fillId="0" borderId="25" xfId="135" applyNumberFormat="1" applyFont="1" applyFill="1" applyBorder="1" applyAlignment="1">
      <alignment horizontal="left" vertical="center" wrapText="1"/>
    </xf>
    <xf numFmtId="49" fontId="48" fillId="0" borderId="112" xfId="46" applyNumberFormat="1" applyFont="1" applyFill="1" applyBorder="1" applyAlignment="1">
      <alignment horizontal="left" vertical="center" shrinkToFit="1"/>
    </xf>
    <xf numFmtId="49" fontId="48" fillId="0" borderId="121" xfId="46" applyNumberFormat="1" applyFont="1" applyFill="1" applyBorder="1" applyAlignment="1">
      <alignment horizontal="left" vertical="center" shrinkToFit="1"/>
    </xf>
    <xf numFmtId="49" fontId="48" fillId="0" borderId="25" xfId="46" applyNumberFormat="1" applyFont="1" applyFill="1" applyBorder="1" applyAlignment="1">
      <alignment horizontal="left" vertical="center" shrinkToFit="1"/>
    </xf>
    <xf numFmtId="49" fontId="48" fillId="0" borderId="10" xfId="2245" applyNumberFormat="1" applyFont="1" applyFill="1" applyBorder="1" applyAlignment="1">
      <alignment horizontal="left" vertical="center" wrapText="1"/>
    </xf>
    <xf numFmtId="49" fontId="48" fillId="0" borderId="11" xfId="135" applyNumberFormat="1" applyFont="1" applyFill="1" applyBorder="1" applyAlignment="1">
      <alignment horizontal="left" vertical="center" wrapText="1"/>
    </xf>
    <xf numFmtId="49" fontId="48" fillId="0" borderId="2" xfId="135" applyNumberFormat="1" applyFont="1" applyFill="1" applyBorder="1" applyAlignment="1">
      <alignment horizontal="left" vertical="center" wrapText="1"/>
    </xf>
    <xf numFmtId="49" fontId="48" fillId="0" borderId="99" xfId="76" applyNumberFormat="1" applyFont="1" applyFill="1" applyBorder="1" applyAlignment="1">
      <alignment horizontal="left" vertical="center" wrapText="1" shrinkToFit="1"/>
    </xf>
    <xf numFmtId="49" fontId="48" fillId="0" borderId="100" xfId="76" applyNumberFormat="1" applyFont="1" applyFill="1" applyBorder="1" applyAlignment="1">
      <alignment horizontal="left" vertical="center" wrapText="1" shrinkToFit="1"/>
    </xf>
    <xf numFmtId="49" fontId="48" fillId="0" borderId="101" xfId="76" applyNumberFormat="1" applyFont="1" applyFill="1" applyBorder="1" applyAlignment="1">
      <alignment horizontal="left" vertical="center" wrapText="1" shrinkToFit="1"/>
    </xf>
    <xf numFmtId="49" fontId="48" fillId="0" borderId="102" xfId="75" applyNumberFormat="1" applyFont="1" applyFill="1" applyBorder="1" applyAlignment="1">
      <alignment horizontal="left" vertical="center" wrapText="1"/>
    </xf>
    <xf numFmtId="49" fontId="48" fillId="0" borderId="103" xfId="75" applyNumberFormat="1" applyFont="1" applyFill="1" applyBorder="1" applyAlignment="1">
      <alignment horizontal="left" vertical="center" wrapText="1"/>
    </xf>
    <xf numFmtId="49" fontId="48" fillId="0" borderId="104" xfId="75" applyNumberFormat="1" applyFont="1" applyFill="1" applyBorder="1" applyAlignment="1">
      <alignment horizontal="left" vertical="center" wrapText="1"/>
    </xf>
    <xf numFmtId="49" fontId="48" fillId="0" borderId="90" xfId="76" applyNumberFormat="1" applyFont="1" applyFill="1" applyBorder="1" applyAlignment="1">
      <alignment horizontal="left" vertical="center" wrapText="1"/>
    </xf>
    <xf numFmtId="49" fontId="48" fillId="0" borderId="91" xfId="76" applyNumberFormat="1" applyFont="1" applyFill="1" applyBorder="1" applyAlignment="1">
      <alignment horizontal="left" vertical="center" wrapText="1"/>
    </xf>
    <xf numFmtId="49" fontId="48" fillId="0" borderId="92" xfId="76" applyNumberFormat="1" applyFont="1" applyFill="1" applyBorder="1" applyAlignment="1">
      <alignment horizontal="left" vertical="center" wrapText="1"/>
    </xf>
    <xf numFmtId="49" fontId="48" fillId="0" borderId="10" xfId="76" applyNumberFormat="1" applyFont="1" applyFill="1" applyBorder="1" applyAlignment="1">
      <alignment vertical="center" wrapText="1"/>
    </xf>
    <xf numFmtId="49" fontId="52" fillId="0" borderId="18" xfId="28" applyNumberFormat="1" applyFont="1" applyFill="1" applyBorder="1" applyAlignment="1">
      <alignment vertical="center" shrinkToFit="1"/>
    </xf>
    <xf numFmtId="0" fontId="49" fillId="0" borderId="19" xfId="28" applyFont="1" applyFill="1" applyBorder="1" applyAlignment="1">
      <alignment shrinkToFit="1"/>
    </xf>
    <xf numFmtId="0" fontId="49" fillId="0" borderId="19" xfId="0" applyFont="1" applyFill="1" applyBorder="1" applyAlignment="1"/>
    <xf numFmtId="0" fontId="49" fillId="0" borderId="32" xfId="0" applyFont="1" applyFill="1" applyBorder="1" applyAlignment="1"/>
    <xf numFmtId="49" fontId="52" fillId="0" borderId="18" xfId="28" applyNumberFormat="1" applyFont="1" applyFill="1" applyBorder="1" applyAlignment="1">
      <alignment horizontal="left" vertical="center" shrinkToFit="1"/>
    </xf>
    <xf numFmtId="0" fontId="49" fillId="0" borderId="19" xfId="28" applyFont="1" applyFill="1" applyBorder="1" applyAlignment="1">
      <alignment horizontal="left" shrinkToFit="1"/>
    </xf>
    <xf numFmtId="0" fontId="49" fillId="0" borderId="19" xfId="0" applyFont="1" applyFill="1" applyBorder="1" applyAlignment="1">
      <alignment horizontal="left"/>
    </xf>
    <xf numFmtId="0" fontId="49" fillId="0" borderId="32" xfId="0" applyFont="1" applyFill="1" applyBorder="1" applyAlignment="1">
      <alignment horizontal="left"/>
    </xf>
    <xf numFmtId="49" fontId="52" fillId="0" borderId="117" xfId="28" applyNumberFormat="1" applyFont="1" applyBorder="1" applyAlignment="1">
      <alignment horizontal="left" vertical="center" wrapText="1" shrinkToFit="1"/>
    </xf>
    <xf numFmtId="49" fontId="52" fillId="0" borderId="118" xfId="28" applyNumberFormat="1" applyFont="1" applyBorder="1" applyAlignment="1">
      <alignment horizontal="left" vertical="center" wrapText="1" shrinkToFit="1"/>
    </xf>
    <xf numFmtId="49" fontId="52" fillId="0" borderId="119" xfId="28" applyNumberFormat="1" applyFont="1" applyBorder="1" applyAlignment="1">
      <alignment horizontal="left" vertical="center" wrapText="1" shrinkToFit="1"/>
    </xf>
    <xf numFmtId="49" fontId="48" fillId="0" borderId="43" xfId="135" applyNumberFormat="1" applyFont="1" applyFill="1" applyBorder="1" applyAlignment="1">
      <alignment horizontal="left" vertical="center" wrapText="1"/>
    </xf>
    <xf numFmtId="49" fontId="48" fillId="0" borderId="8" xfId="135" applyNumberFormat="1" applyFont="1" applyFill="1" applyBorder="1" applyAlignment="1">
      <alignment horizontal="left" vertical="center" wrapText="1"/>
    </xf>
    <xf numFmtId="49" fontId="48" fillId="0" borderId="14" xfId="135" applyNumberFormat="1" applyFont="1" applyFill="1" applyBorder="1" applyAlignment="1">
      <alignment horizontal="left" vertical="center" wrapText="1"/>
    </xf>
    <xf numFmtId="0" fontId="21" fillId="0" borderId="8" xfId="28" applyFont="1" applyBorder="1" applyAlignment="1"/>
    <xf numFmtId="0" fontId="16" fillId="0" borderId="128" xfId="28" applyNumberFormat="1" applyFont="1" applyBorder="1" applyAlignment="1">
      <alignment horizontal="left" vertical="center" wrapText="1"/>
    </xf>
    <xf numFmtId="49" fontId="48" fillId="0" borderId="122" xfId="46" applyNumberFormat="1" applyFont="1" applyFill="1" applyBorder="1" applyAlignment="1">
      <alignment horizontal="left" vertical="center" shrinkToFit="1"/>
    </xf>
    <xf numFmtId="49" fontId="48" fillId="0" borderId="123" xfId="46" applyNumberFormat="1" applyFont="1" applyFill="1" applyBorder="1" applyAlignment="1">
      <alignment horizontal="left" vertical="center" shrinkToFit="1"/>
    </xf>
    <xf numFmtId="49" fontId="48" fillId="0" borderId="124" xfId="46" applyNumberFormat="1" applyFont="1" applyFill="1" applyBorder="1" applyAlignment="1">
      <alignment horizontal="left" vertical="center" shrinkToFit="1"/>
    </xf>
    <xf numFmtId="0" fontId="24" fillId="0" borderId="24" xfId="28" applyFont="1" applyBorder="1" applyAlignment="1">
      <alignment horizontal="center" vertical="center"/>
    </xf>
    <xf numFmtId="0" fontId="24" fillId="0" borderId="25" xfId="28" applyFont="1" applyBorder="1" applyAlignment="1">
      <alignment horizontal="center" vertical="center"/>
    </xf>
    <xf numFmtId="178" fontId="19" fillId="0" borderId="11" xfId="28" applyNumberFormat="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9" fontId="19" fillId="0" borderId="18" xfId="28" applyNumberFormat="1" applyFont="1" applyBorder="1" applyAlignment="1">
      <alignment vertical="center" shrinkToFit="1"/>
    </xf>
    <xf numFmtId="0" fontId="0" fillId="0" borderId="19" xfId="0" applyBorder="1" applyAlignment="1"/>
    <xf numFmtId="0" fontId="0" fillId="0" borderId="32" xfId="0" applyBorder="1" applyAlignment="1"/>
    <xf numFmtId="49" fontId="19" fillId="0" borderId="26" xfId="28" applyNumberFormat="1" applyFont="1" applyBorder="1" applyAlignment="1">
      <alignment vertical="center" shrinkToFit="1"/>
    </xf>
    <xf numFmtId="0" fontId="8" fillId="0" borderId="20" xfId="28" applyFont="1" applyBorder="1" applyAlignment="1">
      <alignment shrinkToFit="1"/>
    </xf>
    <xf numFmtId="0" fontId="0" fillId="0" borderId="20" xfId="0" applyBorder="1" applyAlignment="1"/>
    <xf numFmtId="0" fontId="0" fillId="0" borderId="36" xfId="0" applyBorder="1" applyAlignment="1"/>
    <xf numFmtId="49" fontId="19" fillId="0" borderId="20" xfId="28" applyNumberFormat="1" applyFont="1" applyBorder="1" applyAlignment="1">
      <alignment vertical="center" shrinkToFit="1"/>
    </xf>
    <xf numFmtId="0" fontId="0" fillId="0" borderId="20" xfId="0" applyBorder="1" applyAlignment="1">
      <alignment vertical="center"/>
    </xf>
    <xf numFmtId="0" fontId="0" fillId="0" borderId="36" xfId="0" applyBorder="1" applyAlignment="1">
      <alignment vertical="center"/>
    </xf>
    <xf numFmtId="49" fontId="19" fillId="0" borderId="37" xfId="28" applyNumberFormat="1" applyFont="1" applyBorder="1" applyAlignment="1">
      <alignment vertical="center" shrinkToFit="1"/>
    </xf>
    <xf numFmtId="49" fontId="19" fillId="0" borderId="38" xfId="28" applyNumberFormat="1" applyFont="1" applyBorder="1" applyAlignment="1">
      <alignment vertical="center" shrinkToFit="1"/>
    </xf>
    <xf numFmtId="0" fontId="0" fillId="0" borderId="38" xfId="0" applyBorder="1" applyAlignment="1">
      <alignment vertical="center"/>
    </xf>
    <xf numFmtId="0" fontId="0" fillId="0" borderId="39" xfId="0" applyBorder="1" applyAlignment="1">
      <alignment vertical="center"/>
    </xf>
    <xf numFmtId="0" fontId="21" fillId="0" borderId="29" xfId="28" applyFont="1" applyBorder="1" applyAlignment="1"/>
    <xf numFmtId="0" fontId="19" fillId="0" borderId="27" xfId="28" applyFont="1" applyBorder="1" applyAlignment="1">
      <alignment horizontal="center" vertical="center" wrapText="1"/>
    </xf>
    <xf numFmtId="0" fontId="19" fillId="0" borderId="28" xfId="28" applyFont="1" applyBorder="1" applyAlignment="1">
      <alignment horizontal="center" vertical="center"/>
    </xf>
    <xf numFmtId="0" fontId="19" fillId="0" borderId="29" xfId="28" applyFont="1" applyBorder="1" applyAlignment="1">
      <alignment horizontal="center" vertical="center"/>
    </xf>
    <xf numFmtId="0" fontId="19" fillId="0" borderId="30" xfId="28" applyFont="1" applyBorder="1" applyAlignment="1">
      <alignment horizontal="center" vertical="center"/>
    </xf>
    <xf numFmtId="49" fontId="16" fillId="0" borderId="17" xfId="28" applyNumberFormat="1" applyFont="1" applyBorder="1" applyAlignment="1">
      <alignment vertical="center" wrapText="1"/>
    </xf>
    <xf numFmtId="0" fontId="8" fillId="0" borderId="11" xfId="28" applyFont="1" applyBorder="1" applyAlignment="1">
      <alignment vertical="center" shrinkToFit="1"/>
    </xf>
    <xf numFmtId="0" fontId="8" fillId="0" borderId="1" xfId="28" applyFont="1" applyBorder="1" applyAlignment="1">
      <alignment vertical="center" shrinkToFit="1"/>
    </xf>
    <xf numFmtId="0" fontId="8" fillId="0" borderId="2" xfId="28" applyFont="1" applyBorder="1" applyAlignment="1">
      <alignment vertical="center" shrinkToFit="1"/>
    </xf>
    <xf numFmtId="0" fontId="6" fillId="0" borderId="0" xfId="0" applyFont="1"/>
    <xf numFmtId="0" fontId="58" fillId="0" borderId="0" xfId="0" applyFont="1" applyAlignment="1"/>
    <xf numFmtId="0" fontId="24" fillId="0" borderId="0" xfId="0" applyFont="1" applyBorder="1" applyAlignment="1">
      <alignment horizontal="center" vertical="center"/>
    </xf>
    <xf numFmtId="0" fontId="59" fillId="0" borderId="0" xfId="0" applyFont="1" applyAlignment="1">
      <alignment horizontal="center"/>
    </xf>
    <xf numFmtId="0" fontId="59" fillId="0" borderId="0" xfId="0" applyFont="1" applyAlignment="1">
      <alignment horizontal="center"/>
    </xf>
    <xf numFmtId="0" fontId="60" fillId="0" borderId="0" xfId="0" applyFont="1" applyAlignment="1">
      <alignment horizontal="center"/>
    </xf>
    <xf numFmtId="0" fontId="6" fillId="0" borderId="0" xfId="0" applyFont="1" applyAlignment="1">
      <alignment horizontal="center"/>
    </xf>
    <xf numFmtId="0" fontId="58" fillId="0" borderId="149" xfId="0" applyFont="1" applyBorder="1" applyAlignment="1">
      <alignment horizontal="center" vertical="center" wrapText="1"/>
    </xf>
    <xf numFmtId="0" fontId="58" fillId="0" borderId="150" xfId="0" applyFont="1" applyBorder="1" applyAlignment="1">
      <alignment horizontal="center" vertical="center" wrapText="1"/>
    </xf>
    <xf numFmtId="179" fontId="58" fillId="0" borderId="151" xfId="0" applyNumberFormat="1" applyFont="1" applyBorder="1" applyAlignment="1">
      <alignment horizontal="left" vertical="center" wrapText="1"/>
    </xf>
    <xf numFmtId="179" fontId="58" fillId="0" borderId="152" xfId="0" applyNumberFormat="1" applyFont="1" applyBorder="1" applyAlignment="1">
      <alignment horizontal="left" vertical="center" wrapText="1"/>
    </xf>
    <xf numFmtId="0" fontId="58" fillId="0" borderId="153" xfId="0" applyFont="1" applyBorder="1" applyAlignment="1">
      <alignment horizontal="center" vertical="center" wrapText="1"/>
    </xf>
    <xf numFmtId="0" fontId="58" fillId="0" borderId="151" xfId="0" applyFont="1" applyBorder="1" applyAlignment="1">
      <alignment horizontal="left" vertical="center" wrapText="1"/>
    </xf>
    <xf numFmtId="0" fontId="58" fillId="0" borderId="154" xfId="0" applyFont="1" applyBorder="1" applyAlignment="1">
      <alignment horizontal="left" vertical="center" wrapText="1"/>
    </xf>
    <xf numFmtId="0" fontId="58" fillId="0" borderId="0" xfId="0" applyFont="1" applyBorder="1" applyAlignment="1">
      <alignment horizontal="left" vertical="center" wrapText="1"/>
    </xf>
    <xf numFmtId="0" fontId="58" fillId="0" borderId="155" xfId="0" applyFont="1" applyBorder="1" applyAlignment="1">
      <alignment horizontal="center" vertical="center" wrapText="1"/>
    </xf>
    <xf numFmtId="0" fontId="58" fillId="0" borderId="123" xfId="0" applyFont="1" applyBorder="1" applyAlignment="1">
      <alignment horizontal="center" vertical="center" wrapText="1"/>
    </xf>
    <xf numFmtId="179" fontId="58" fillId="0" borderId="15" xfId="0" applyNumberFormat="1" applyFont="1" applyBorder="1" applyAlignment="1">
      <alignment horizontal="left" vertical="center" wrapText="1"/>
    </xf>
    <xf numFmtId="179" fontId="58" fillId="0" borderId="14" xfId="0" applyNumberFormat="1" applyFont="1" applyBorder="1" applyAlignment="1">
      <alignment horizontal="left" vertical="center" wrapText="1"/>
    </xf>
    <xf numFmtId="0" fontId="58" fillId="0" borderId="5" xfId="0" applyFont="1" applyBorder="1" applyAlignment="1">
      <alignment horizontal="center" vertical="center" wrapText="1"/>
    </xf>
    <xf numFmtId="0" fontId="58" fillId="0" borderId="6" xfId="0" applyFont="1" applyBorder="1" applyAlignment="1">
      <alignment horizontal="left" vertical="center" wrapText="1"/>
    </xf>
    <xf numFmtId="0" fontId="58" fillId="0" borderId="156" xfId="0" applyFont="1" applyBorder="1" applyAlignment="1">
      <alignment horizontal="left" vertical="center" wrapText="1"/>
    </xf>
    <xf numFmtId="0" fontId="58" fillId="0" borderId="157" xfId="0" applyFont="1" applyBorder="1" applyAlignment="1">
      <alignment horizontal="center" vertical="center" wrapText="1"/>
    </xf>
    <xf numFmtId="0" fontId="58" fillId="0" borderId="158" xfId="0" applyFont="1" applyBorder="1" applyAlignment="1">
      <alignment horizontal="center" vertical="center" wrapText="1"/>
    </xf>
    <xf numFmtId="0" fontId="58" fillId="0" borderId="159" xfId="0" applyFont="1" applyBorder="1" applyAlignment="1">
      <alignment horizontal="center" vertical="center" wrapText="1"/>
    </xf>
    <xf numFmtId="179" fontId="61" fillId="0" borderId="160" xfId="0" applyNumberFormat="1" applyFont="1" applyFill="1" applyBorder="1" applyAlignment="1">
      <alignment horizontal="center" vertical="center" wrapText="1"/>
    </xf>
    <xf numFmtId="179" fontId="61" fillId="0" borderId="159" xfId="0" applyNumberFormat="1" applyFont="1" applyFill="1" applyBorder="1" applyAlignment="1">
      <alignment horizontal="center" vertical="center" wrapText="1"/>
    </xf>
    <xf numFmtId="0" fontId="58" fillId="0" borderId="14" xfId="0" applyFont="1" applyBorder="1" applyAlignment="1">
      <alignment horizontal="center" vertical="center" wrapText="1"/>
    </xf>
    <xf numFmtId="179" fontId="61" fillId="0" borderId="15" xfId="0" applyNumberFormat="1" applyFont="1" applyFill="1" applyBorder="1" applyAlignment="1">
      <alignment horizontal="center" vertical="center" wrapText="1"/>
    </xf>
    <xf numFmtId="179" fontId="61" fillId="0" borderId="14" xfId="0" applyNumberFormat="1" applyFont="1" applyFill="1" applyBorder="1" applyAlignment="1">
      <alignment horizontal="center" vertical="center" wrapText="1"/>
    </xf>
    <xf numFmtId="0" fontId="58" fillId="0" borderId="7" xfId="0" applyFont="1" applyBorder="1" applyAlignment="1">
      <alignment horizontal="center" vertical="center" wrapText="1"/>
    </xf>
    <xf numFmtId="0" fontId="58" fillId="0" borderId="15" xfId="0" applyFont="1" applyBorder="1" applyAlignment="1">
      <alignment horizontal="left" vertical="center" wrapText="1"/>
    </xf>
    <xf numFmtId="0" fontId="58" fillId="0" borderId="161" xfId="0" applyFont="1" applyBorder="1" applyAlignment="1">
      <alignment horizontal="left" vertical="center" wrapText="1"/>
    </xf>
    <xf numFmtId="0" fontId="58" fillId="0" borderId="160" xfId="0" applyFont="1" applyBorder="1" applyAlignment="1">
      <alignment horizontal="left" vertical="center" wrapText="1"/>
    </xf>
    <xf numFmtId="0" fontId="58" fillId="0" borderId="158" xfId="0" applyFont="1" applyBorder="1" applyAlignment="1">
      <alignment horizontal="left" vertical="center" wrapText="1"/>
    </xf>
    <xf numFmtId="0" fontId="58" fillId="0" borderId="162" xfId="0" applyFont="1" applyBorder="1" applyAlignment="1">
      <alignment horizontal="left" vertical="center" wrapText="1"/>
    </xf>
    <xf numFmtId="0" fontId="58" fillId="0" borderId="123" xfId="0" applyFont="1" applyBorder="1" applyAlignment="1">
      <alignment horizontal="left" vertical="center" wrapText="1"/>
    </xf>
    <xf numFmtId="0" fontId="58" fillId="0" borderId="163"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164" xfId="0" applyFont="1" applyFill="1" applyBorder="1" applyAlignment="1">
      <alignment horizontal="center" vertical="center" wrapText="1"/>
    </xf>
    <xf numFmtId="0" fontId="58" fillId="0" borderId="165"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66" xfId="0" applyFont="1" applyFill="1" applyBorder="1" applyAlignment="1">
      <alignment horizontal="center" vertical="center" wrapText="1"/>
    </xf>
    <xf numFmtId="0" fontId="58" fillId="0" borderId="160" xfId="0" applyFont="1" applyFill="1" applyBorder="1" applyAlignment="1">
      <alignment horizontal="center" vertical="center" textRotation="255" wrapText="1"/>
    </xf>
    <xf numFmtId="0" fontId="58" fillId="0" borderId="167" xfId="0" applyFont="1" applyFill="1" applyBorder="1" applyAlignment="1">
      <alignment horizontal="center" vertical="center" wrapText="1"/>
    </xf>
    <xf numFmtId="0" fontId="58" fillId="0" borderId="158" xfId="0" applyFont="1" applyFill="1" applyBorder="1" applyAlignment="1">
      <alignment horizontal="center" vertical="center" wrapText="1"/>
    </xf>
    <xf numFmtId="0" fontId="58" fillId="0" borderId="159" xfId="0" applyFont="1" applyFill="1" applyBorder="1" applyAlignment="1">
      <alignment horizontal="center" vertical="center" wrapText="1"/>
    </xf>
    <xf numFmtId="0" fontId="58" fillId="0" borderId="162" xfId="0" applyFont="1" applyBorder="1" applyAlignment="1">
      <alignment horizontal="center" vertical="center" wrapText="1"/>
    </xf>
    <xf numFmtId="0" fontId="58" fillId="0" borderId="6" xfId="0" applyFont="1" applyFill="1" applyBorder="1" applyAlignment="1">
      <alignment horizontal="center" vertical="center" textRotation="255" wrapText="1"/>
    </xf>
    <xf numFmtId="0" fontId="58" fillId="0" borderId="5" xfId="0" applyFont="1" applyFill="1" applyBorder="1" applyAlignment="1">
      <alignment horizontal="left" vertical="center" wrapText="1"/>
    </xf>
    <xf numFmtId="49" fontId="58" fillId="0" borderId="0" xfId="0" applyNumberFormat="1" applyFont="1" applyFill="1" applyBorder="1" applyAlignment="1">
      <alignment horizontal="left" vertical="center" wrapText="1"/>
    </xf>
    <xf numFmtId="49" fontId="58" fillId="0" borderId="9" xfId="0" applyNumberFormat="1" applyFont="1" applyFill="1" applyBorder="1" applyAlignment="1">
      <alignment horizontal="left" vertical="center" wrapText="1"/>
    </xf>
    <xf numFmtId="0" fontId="58" fillId="0" borderId="156" xfId="0" applyFont="1" applyFill="1" applyBorder="1" applyAlignment="1">
      <alignment horizontal="center" vertical="center" wrapText="1"/>
    </xf>
    <xf numFmtId="0" fontId="58" fillId="0" borderId="0" xfId="0" applyFont="1" applyFill="1" applyBorder="1" applyAlignment="1">
      <alignment horizontal="center" vertical="center" wrapText="1"/>
    </xf>
    <xf numFmtId="49" fontId="58" fillId="0" borderId="0" xfId="0" applyNumberFormat="1" applyFont="1" applyFill="1" applyBorder="1" applyAlignment="1">
      <alignment horizontal="left" vertical="center"/>
    </xf>
    <xf numFmtId="49" fontId="58" fillId="0" borderId="9" xfId="0" applyNumberFormat="1" applyFont="1" applyFill="1" applyBorder="1" applyAlignment="1">
      <alignment horizontal="left" vertical="center"/>
    </xf>
    <xf numFmtId="0" fontId="58" fillId="0" borderId="6" xfId="0" applyFont="1" applyFill="1" applyBorder="1" applyAlignment="1">
      <alignment horizontal="left" vertical="center" shrinkToFit="1"/>
    </xf>
    <xf numFmtId="49" fontId="58" fillId="0" borderId="6" xfId="0" applyNumberFormat="1" applyFont="1" applyFill="1" applyBorder="1" applyAlignment="1" applyProtection="1">
      <alignment horizontal="left" vertical="center" wrapText="1"/>
      <protection locked="0"/>
    </xf>
    <xf numFmtId="49" fontId="58" fillId="0" borderId="0" xfId="0" applyNumberFormat="1" applyFont="1" applyFill="1" applyBorder="1" applyAlignment="1" applyProtection="1">
      <alignment horizontal="left" vertical="center" wrapText="1"/>
      <protection locked="0"/>
    </xf>
    <xf numFmtId="49" fontId="58" fillId="0" borderId="9" xfId="0" applyNumberFormat="1" applyFont="1" applyFill="1" applyBorder="1" applyAlignment="1" applyProtection="1">
      <alignment horizontal="left" vertical="center" wrapText="1"/>
      <protection locked="0"/>
    </xf>
    <xf numFmtId="0" fontId="58" fillId="0" borderId="5" xfId="0" applyFont="1" applyFill="1" applyBorder="1" applyAlignment="1">
      <alignment horizontal="left" vertical="top" shrinkToFit="1"/>
    </xf>
    <xf numFmtId="0" fontId="58" fillId="0" borderId="168" xfId="0" applyFont="1" applyFill="1" applyBorder="1" applyAlignment="1">
      <alignment horizontal="center" vertical="center" wrapText="1"/>
    </xf>
    <xf numFmtId="0" fontId="58" fillId="0" borderId="5" xfId="0" applyFont="1" applyFill="1" applyBorder="1" applyAlignment="1">
      <alignment horizontal="left" vertical="top"/>
    </xf>
    <xf numFmtId="49" fontId="58" fillId="0" borderId="6" xfId="0" applyNumberFormat="1" applyFont="1" applyFill="1" applyBorder="1" applyAlignment="1">
      <alignment horizontal="left" vertical="center" wrapText="1"/>
    </xf>
    <xf numFmtId="0" fontId="58" fillId="0" borderId="161" xfId="0" applyFont="1" applyFill="1" applyBorder="1" applyAlignment="1">
      <alignment horizontal="center" vertical="center" wrapText="1"/>
    </xf>
    <xf numFmtId="0" fontId="58" fillId="0" borderId="160" xfId="0" applyFont="1" applyFill="1" applyBorder="1" applyAlignment="1">
      <alignment horizontal="center" vertical="center" textRotation="255" wrapText="1"/>
    </xf>
    <xf numFmtId="0" fontId="58" fillId="0" borderId="167" xfId="0" applyFont="1" applyFill="1" applyBorder="1" applyAlignment="1">
      <alignment horizontal="left" vertical="center" wrapText="1"/>
    </xf>
    <xf numFmtId="49" fontId="58" fillId="0" borderId="160" xfId="0" applyNumberFormat="1" applyFont="1" applyFill="1" applyBorder="1" applyAlignment="1">
      <alignment horizontal="left" vertical="center" wrapText="1"/>
    </xf>
    <xf numFmtId="49" fontId="58" fillId="0" borderId="158" xfId="0" applyNumberFormat="1" applyFont="1" applyFill="1" applyBorder="1" applyAlignment="1">
      <alignment horizontal="left" vertical="center" wrapText="1"/>
    </xf>
    <xf numFmtId="49" fontId="58" fillId="0" borderId="159" xfId="0" applyNumberFormat="1" applyFont="1" applyFill="1" applyBorder="1" applyAlignment="1">
      <alignment horizontal="left" vertical="center" wrapText="1"/>
    </xf>
    <xf numFmtId="0" fontId="0" fillId="0" borderId="5" xfId="0" applyFont="1" applyFill="1" applyBorder="1" applyAlignment="1">
      <alignment horizontal="center" vertical="center" textRotation="255" wrapText="1"/>
    </xf>
    <xf numFmtId="49" fontId="58" fillId="0" borderId="0" xfId="0" applyNumberFormat="1" applyFont="1" applyFill="1" applyBorder="1" applyAlignment="1">
      <alignment horizontal="left" vertical="center" wrapText="1"/>
    </xf>
    <xf numFmtId="49" fontId="58" fillId="0" borderId="9" xfId="0" applyNumberFormat="1" applyFont="1" applyFill="1" applyBorder="1" applyAlignment="1">
      <alignment horizontal="left" vertical="center" wrapText="1"/>
    </xf>
    <xf numFmtId="0" fontId="58" fillId="0" borderId="5" xfId="0" applyFont="1" applyFill="1" applyBorder="1" applyAlignment="1">
      <alignment horizontal="left" vertical="top" wrapText="1"/>
    </xf>
    <xf numFmtId="0" fontId="58" fillId="0" borderId="168" xfId="0" applyFont="1" applyFill="1" applyBorder="1" applyAlignment="1">
      <alignment horizontal="center" vertical="center" wrapText="1"/>
    </xf>
    <xf numFmtId="49" fontId="58" fillId="0" borderId="5" xfId="0" applyNumberFormat="1" applyFont="1" applyFill="1" applyBorder="1" applyAlignment="1">
      <alignment horizontal="left" vertical="center" wrapText="1"/>
    </xf>
    <xf numFmtId="0" fontId="58" fillId="0" borderId="169" xfId="0" applyFont="1" applyFill="1" applyBorder="1" applyAlignment="1">
      <alignment horizontal="center" vertical="center" wrapText="1"/>
    </xf>
    <xf numFmtId="0" fontId="0" fillId="0" borderId="7" xfId="0" applyFont="1" applyFill="1" applyBorder="1" applyAlignment="1">
      <alignment horizontal="center" vertical="center" textRotation="255" wrapText="1"/>
    </xf>
    <xf numFmtId="0" fontId="58" fillId="0" borderId="7" xfId="0" applyFont="1" applyFill="1" applyBorder="1" applyAlignment="1">
      <alignment horizontal="left" vertical="center" wrapText="1"/>
    </xf>
    <xf numFmtId="49" fontId="58" fillId="0" borderId="123" xfId="0" applyNumberFormat="1" applyFont="1" applyFill="1" applyBorder="1" applyAlignment="1">
      <alignment horizontal="left" vertical="center" wrapText="1"/>
    </xf>
    <xf numFmtId="49" fontId="58" fillId="0" borderId="14" xfId="0" applyNumberFormat="1" applyFont="1" applyFill="1" applyBorder="1" applyAlignment="1">
      <alignment horizontal="left" vertical="center" wrapText="1"/>
    </xf>
    <xf numFmtId="0" fontId="58" fillId="0" borderId="170" xfId="0" applyFont="1" applyBorder="1" applyAlignment="1">
      <alignment horizontal="left" vertical="center" wrapText="1"/>
    </xf>
    <xf numFmtId="0" fontId="58" fillId="0" borderId="171"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72"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0" xfId="0" applyFont="1" applyBorder="1" applyAlignment="1">
      <alignment horizontal="left" vertical="center" wrapText="1"/>
    </xf>
    <xf numFmtId="0" fontId="58" fillId="0" borderId="173" xfId="0" applyFont="1" applyBorder="1" applyAlignment="1">
      <alignment horizontal="center" vertical="center" wrapText="1"/>
    </xf>
    <xf numFmtId="0" fontId="58" fillId="0" borderId="174" xfId="0" applyFont="1" applyBorder="1" applyAlignment="1">
      <alignment horizontal="center" vertical="center" wrapText="1"/>
    </xf>
    <xf numFmtId="0" fontId="58" fillId="0" borderId="175" xfId="0" applyFont="1" applyBorder="1" applyAlignment="1">
      <alignment horizontal="left" vertical="center" wrapText="1"/>
    </xf>
    <xf numFmtId="0" fontId="58" fillId="0" borderId="174" xfId="0" applyFont="1" applyBorder="1" applyAlignment="1">
      <alignment horizontal="left" vertical="center" wrapText="1"/>
    </xf>
    <xf numFmtId="0" fontId="58" fillId="0" borderId="176" xfId="0" applyFont="1" applyBorder="1" applyAlignment="1">
      <alignment horizontal="left" vertical="center" wrapText="1"/>
    </xf>
  </cellXfs>
  <cellStyles count="2250">
    <cellStyle name="20% - アクセント 1 2" xfId="79"/>
    <cellStyle name="20% - アクセント 1 2 2" xfId="2137"/>
    <cellStyle name="20% - アクセント 2 2" xfId="80"/>
    <cellStyle name="20% - アクセント 2 2 2" xfId="2185"/>
    <cellStyle name="20% - アクセント 3 2" xfId="81"/>
    <cellStyle name="20% - アクセント 3 2 2" xfId="2186"/>
    <cellStyle name="20% - アクセント 4 2" xfId="82"/>
    <cellStyle name="20% - アクセント 4 2 2" xfId="1479"/>
    <cellStyle name="20% - アクセント 5 2" xfId="83"/>
    <cellStyle name="20% - アクセント 5 2 2" xfId="2163"/>
    <cellStyle name="20% - アクセント 6 2" xfId="84"/>
    <cellStyle name="20% - アクセント 6 2 2" xfId="2168"/>
    <cellStyle name="40% - アクセント 1 2" xfId="85"/>
    <cellStyle name="40% - アクセント 1 2 2" xfId="2177"/>
    <cellStyle name="40% - アクセント 2 2" xfId="86"/>
    <cellStyle name="40% - アクセント 2 2 2" xfId="2130"/>
    <cellStyle name="40% - アクセント 3 2" xfId="87"/>
    <cellStyle name="40% - アクセント 3 2 2" xfId="2179"/>
    <cellStyle name="40% - アクセント 4 2" xfId="88"/>
    <cellStyle name="40% - アクセント 4 2 2" xfId="2209"/>
    <cellStyle name="40% - アクセント 5 2" xfId="89"/>
    <cellStyle name="40% - アクセント 5 2 2" xfId="2212"/>
    <cellStyle name="40% - アクセント 6 2" xfId="90"/>
    <cellStyle name="40% - アクセント 6 2 2" xfId="2195"/>
    <cellStyle name="60% - アクセント 1 2" xfId="91"/>
    <cellStyle name="60% - アクセント 1 2 2" xfId="2190"/>
    <cellStyle name="60% - アクセント 2 2" xfId="92"/>
    <cellStyle name="60% - アクセント 2 2 2" xfId="2172"/>
    <cellStyle name="60% - アクセント 3 2" xfId="93"/>
    <cellStyle name="60% - アクセント 3 2 2" xfId="1486"/>
    <cellStyle name="60% - アクセント 4 2" xfId="94"/>
    <cellStyle name="60% - アクセント 4 2 2" xfId="2153"/>
    <cellStyle name="60% - アクセント 5 2" xfId="95"/>
    <cellStyle name="60% - アクセント 5 2 2" xfId="2149"/>
    <cellStyle name="60% - アクセント 6 2" xfId="96"/>
    <cellStyle name="60% - アクセント 6 2 2" xfId="2134"/>
    <cellStyle name="Calc Currency (0)" xfId="1"/>
    <cellStyle name="Grey" xfId="2"/>
    <cellStyle name="Header1" xfId="3"/>
    <cellStyle name="Header2" xfId="4"/>
    <cellStyle name="Header2 10" xfId="2240"/>
    <cellStyle name="Header2 2" xfId="32"/>
    <cellStyle name="Header2 3" xfId="38"/>
    <cellStyle name="Header2 4" xfId="42"/>
    <cellStyle name="Header2 5" xfId="36"/>
    <cellStyle name="Header2 6" xfId="31"/>
    <cellStyle name="Header2 7" xfId="43"/>
    <cellStyle name="Header2 8" xfId="44"/>
    <cellStyle name="Header2 9" xfId="2228"/>
    <cellStyle name="Input [yellow]" xfId="5"/>
    <cellStyle name="Input [yellow] 2" xfId="33"/>
    <cellStyle name="Input [yellow] 3" xfId="37"/>
    <cellStyle name="Input [yellow] 4" xfId="41"/>
    <cellStyle name="Input [yellow] 5" xfId="34"/>
    <cellStyle name="Input [yellow] 6" xfId="35"/>
    <cellStyle name="Input [yellow] 7" xfId="45"/>
    <cellStyle name="Normal - Style1" xfId="6"/>
    <cellStyle name="Normal_#18-Internet" xfId="7"/>
    <cellStyle name="Percent [2]" xfId="8"/>
    <cellStyle name="アクセント 1 2" xfId="97"/>
    <cellStyle name="アクセント 1 2 2" xfId="2225"/>
    <cellStyle name="アクセント 2 2" xfId="98"/>
    <cellStyle name="アクセント 2 2 2" xfId="1480"/>
    <cellStyle name="アクセント 3 2" xfId="99"/>
    <cellStyle name="アクセント 3 2 2" xfId="2141"/>
    <cellStyle name="アクセント 4 2" xfId="100"/>
    <cellStyle name="アクセント 4 2 2" xfId="2155"/>
    <cellStyle name="アクセント 5 2" xfId="101"/>
    <cellStyle name="アクセント 5 2 2" xfId="2217"/>
    <cellStyle name="アクセント 6 2" xfId="102"/>
    <cellStyle name="アクセント 6 2 2" xfId="2206"/>
    <cellStyle name="タイトル 2" xfId="103"/>
    <cellStyle name="タイトル 2 2" xfId="2203"/>
    <cellStyle name="チェック セル 2" xfId="104"/>
    <cellStyle name="チェック セル 2 2" xfId="2156"/>
    <cellStyle name="どちらでもない 2" xfId="105"/>
    <cellStyle name="どちらでもない 2 2" xfId="2147"/>
    <cellStyle name="パーセント 2" xfId="9"/>
    <cellStyle name="パーセント 2 2" xfId="57"/>
    <cellStyle name="パーセント 2 3" xfId="2231"/>
    <cellStyle name="パーセント 3" xfId="2230"/>
    <cellStyle name="ハイパーリンク 2" xfId="107"/>
    <cellStyle name="ハイパーリンク 2 2" xfId="277"/>
    <cellStyle name="ハイパーリンク 2 3" xfId="2197"/>
    <cellStyle name="ハイパーリンク 2 4" xfId="2232"/>
    <cellStyle name="ハイパーリンク 3" xfId="106"/>
    <cellStyle name="ハイパーリンク 3 2" xfId="2210"/>
    <cellStyle name="ハイパーリンク 4" xfId="2170"/>
    <cellStyle name="メモ 2" xfId="108"/>
    <cellStyle name="メモ 2 2" xfId="2139"/>
    <cellStyle name="リンク セル 2" xfId="109"/>
    <cellStyle name="リンク セル 2 2" xfId="2223"/>
    <cellStyle name="悪い 2" xfId="110"/>
    <cellStyle name="悪い 2 2" xfId="1485"/>
    <cellStyle name="計算 2" xfId="111"/>
    <cellStyle name="計算 2 2" xfId="2199"/>
    <cellStyle name="警告文 2" xfId="112"/>
    <cellStyle name="警告文 2 2" xfId="2151"/>
    <cellStyle name="桁区切り 2" xfId="10"/>
    <cellStyle name="桁区切り 2 2" xfId="11"/>
    <cellStyle name="桁区切り 2 2 2" xfId="2205"/>
    <cellStyle name="桁区切り 2 3" xfId="2241"/>
    <cellStyle name="桁区切り 2 4" xfId="2233"/>
    <cellStyle name="桁区切り 3" xfId="58"/>
    <cellStyle name="桁区切り 3 2" xfId="2216"/>
    <cellStyle name="見出し 1 2" xfId="113"/>
    <cellStyle name="見出し 1 2 2" xfId="1568"/>
    <cellStyle name="見出し 2 2" xfId="114"/>
    <cellStyle name="見出し 2 2 2" xfId="2142"/>
    <cellStyle name="見出し 3 2" xfId="115"/>
    <cellStyle name="見出し 3 2 2" xfId="2160"/>
    <cellStyle name="見出し 4 2" xfId="116"/>
    <cellStyle name="見出し 4 2 2" xfId="2144"/>
    <cellStyle name="集計 2" xfId="117"/>
    <cellStyle name="集計 2 2" xfId="2148"/>
    <cellStyle name="出力 2" xfId="118"/>
    <cellStyle name="出力 2 2" xfId="2200"/>
    <cellStyle name="説明文 2" xfId="119"/>
    <cellStyle name="説明文 2 2" xfId="2173"/>
    <cellStyle name="入力 2" xfId="120"/>
    <cellStyle name="入力 2 2" xfId="2192"/>
    <cellStyle name="標準" xfId="0" builtinId="0"/>
    <cellStyle name="標準 10" xfId="12"/>
    <cellStyle name="標準 10 2" xfId="121"/>
    <cellStyle name="標準 10 2 2" xfId="246"/>
    <cellStyle name="標準 10 2 3" xfId="2182"/>
    <cellStyle name="標準 10 3" xfId="2222"/>
    <cellStyle name="標準 10 3 2" xfId="2234"/>
    <cellStyle name="標準 10 4" xfId="51"/>
    <cellStyle name="標準 11" xfId="13"/>
    <cellStyle name="標準 11 2" xfId="74"/>
    <cellStyle name="標準 11 2 2" xfId="124"/>
    <cellStyle name="標準 11 2 2 2" xfId="249"/>
    <cellStyle name="標準 11 2 2 3" xfId="2215"/>
    <cellStyle name="標準 11 2 3" xfId="248"/>
    <cellStyle name="標準 11 2 4" xfId="2174"/>
    <cellStyle name="標準 11 2 5" xfId="123"/>
    <cellStyle name="標準 11 3" xfId="125"/>
    <cellStyle name="標準 11 3 2" xfId="250"/>
    <cellStyle name="標準 11 3 3" xfId="2162"/>
    <cellStyle name="標準 11 4" xfId="247"/>
    <cellStyle name="標準 11 4 2" xfId="2242"/>
    <cellStyle name="標準 11 5" xfId="2183"/>
    <cellStyle name="標準 11 6" xfId="122"/>
    <cellStyle name="標準 12" xfId="27"/>
    <cellStyle name="標準 12 2" xfId="29"/>
    <cellStyle name="標準 12 2 2" xfId="40"/>
    <cellStyle name="標準 12 2 2 2" xfId="253"/>
    <cellStyle name="標準 12 2 2 3" xfId="1478"/>
    <cellStyle name="標準 12 2 2 4" xfId="128"/>
    <cellStyle name="標準 12 2 3" xfId="252"/>
    <cellStyle name="標準 12 2 3 2" xfId="2244"/>
    <cellStyle name="標準 12 2 4" xfId="2146"/>
    <cellStyle name="標準 12 2 5" xfId="127"/>
    <cellStyle name="標準 12 2 6" xfId="60"/>
    <cellStyle name="標準 12 3" xfId="39"/>
    <cellStyle name="標準 12 3 2" xfId="254"/>
    <cellStyle name="標準 12 3 3" xfId="2201"/>
    <cellStyle name="標準 12 3 4" xfId="129"/>
    <cellStyle name="標準 12 4" xfId="251"/>
    <cellStyle name="標準 12 5" xfId="2136"/>
    <cellStyle name="標準 12 5 2" xfId="2243"/>
    <cellStyle name="標準 12 6" xfId="126"/>
    <cellStyle name="標準 12 7" xfId="59"/>
    <cellStyle name="標準 12 8" xfId="2235"/>
    <cellStyle name="標準 12_科目の内容・細目シート0812" xfId="30"/>
    <cellStyle name="標準 13" xfId="61"/>
    <cellStyle name="標準 13 2" xfId="131"/>
    <cellStyle name="標準 13 2 2" xfId="132"/>
    <cellStyle name="標準 13 2 2 2" xfId="257"/>
    <cellStyle name="標準 13 2 2 3" xfId="2135"/>
    <cellStyle name="標準 13 2 3" xfId="256"/>
    <cellStyle name="標準 13 2 4" xfId="2150"/>
    <cellStyle name="標準 13 3" xfId="133"/>
    <cellStyle name="標準 13 3 2" xfId="258"/>
    <cellStyle name="標準 13 3 3" xfId="2131"/>
    <cellStyle name="標準 13 4" xfId="255"/>
    <cellStyle name="標準 13 5" xfId="2204"/>
    <cellStyle name="標準 13 5 2" xfId="2245"/>
    <cellStyle name="標準 13 6" xfId="130"/>
    <cellStyle name="標準 13 7" xfId="2236"/>
    <cellStyle name="標準 14" xfId="56"/>
    <cellStyle name="標準 14 2" xfId="135"/>
    <cellStyle name="標準 14 2 2" xfId="2169"/>
    <cellStyle name="標準 14 3" xfId="136"/>
    <cellStyle name="標準 14 3 2" xfId="137"/>
    <cellStyle name="標準 14 3 2 2" xfId="261"/>
    <cellStyle name="標準 14 3 2 3" xfId="2132"/>
    <cellStyle name="標準 14 3 3" xfId="260"/>
    <cellStyle name="標準 14 3 4" xfId="2161"/>
    <cellStyle name="標準 14 4" xfId="138"/>
    <cellStyle name="標準 14 4 2" xfId="262"/>
    <cellStyle name="標準 14 4 3" xfId="2214"/>
    <cellStyle name="標準 14 5" xfId="259"/>
    <cellStyle name="標準 14 5 2" xfId="2246"/>
    <cellStyle name="標準 14 6" xfId="2221"/>
    <cellStyle name="標準 14 7" xfId="134"/>
    <cellStyle name="標準 15" xfId="139"/>
    <cellStyle name="標準 15 2" xfId="140"/>
    <cellStyle name="標準 15 2 2" xfId="141"/>
    <cellStyle name="標準 15 2 2 2" xfId="265"/>
    <cellStyle name="標準 15 2 2 3" xfId="2165"/>
    <cellStyle name="標準 15 2 3" xfId="264"/>
    <cellStyle name="標準 15 2 4" xfId="2181"/>
    <cellStyle name="標準 15 3" xfId="142"/>
    <cellStyle name="標準 15 3 2" xfId="266"/>
    <cellStyle name="標準 15 3 3" xfId="2145"/>
    <cellStyle name="標準 15 4" xfId="263"/>
    <cellStyle name="標準 15 4 2" xfId="2247"/>
    <cellStyle name="標準 15 5" xfId="2211"/>
    <cellStyle name="標準 16" xfId="143"/>
    <cellStyle name="標準 16 2" xfId="2194"/>
    <cellStyle name="標準 17" xfId="144"/>
    <cellStyle name="標準 17 2" xfId="2188"/>
    <cellStyle name="標準 18" xfId="77"/>
    <cellStyle name="標準 18 2" xfId="2220"/>
    <cellStyle name="標準 19" xfId="145"/>
    <cellStyle name="標準 19 2" xfId="2164"/>
    <cellStyle name="標準 2" xfId="14"/>
    <cellStyle name="標準 2 10" xfId="2171"/>
    <cellStyle name="標準 2 11" xfId="46"/>
    <cellStyle name="標準 2 2" xfId="15"/>
    <cellStyle name="標準 2 2 2" xfId="75"/>
    <cellStyle name="標準 2 2 2 2" xfId="1481"/>
    <cellStyle name="標準 2 2 2 3" xfId="2237"/>
    <cellStyle name="標準 2 2 3" xfId="55"/>
    <cellStyle name="標準 2 3" xfId="76"/>
    <cellStyle name="標準 2 3 2" xfId="267"/>
    <cellStyle name="標準 2 3 3" xfId="2213"/>
    <cellStyle name="標準 2 4" xfId="67"/>
    <cellStyle name="標準 2 4 2" xfId="268"/>
    <cellStyle name="標準 2 4 3" xfId="2178"/>
    <cellStyle name="標準 2 4 4" xfId="147"/>
    <cellStyle name="標準 2 5" xfId="148"/>
    <cellStyle name="標準 2 5 2" xfId="269"/>
    <cellStyle name="標準 2 5 3" xfId="2166"/>
    <cellStyle name="標準 2 6" xfId="149"/>
    <cellStyle name="標準 2 6 2" xfId="270"/>
    <cellStyle name="標準 2 6 3" xfId="2184"/>
    <cellStyle name="標準 2 7" xfId="150"/>
    <cellStyle name="標準 2 7 2" xfId="271"/>
    <cellStyle name="標準 2 7 3" xfId="1482"/>
    <cellStyle name="標準 2 8" xfId="151"/>
    <cellStyle name="標準 2 8 2" xfId="2176"/>
    <cellStyle name="標準 2 9" xfId="146"/>
    <cellStyle name="標準 2 9 2" xfId="2219"/>
    <cellStyle name="標準 20" xfId="62"/>
    <cellStyle name="標準 20 2" xfId="153"/>
    <cellStyle name="標準 20 2 2" xfId="273"/>
    <cellStyle name="標準 20 2 3" xfId="1484"/>
    <cellStyle name="標準 20 3" xfId="272"/>
    <cellStyle name="標準 20 3 2" xfId="2248"/>
    <cellStyle name="標準 20 4" xfId="2140"/>
    <cellStyle name="標準 20 5" xfId="152"/>
    <cellStyle name="標準 21" xfId="63"/>
    <cellStyle name="標準 21 2" xfId="2227"/>
    <cellStyle name="標準 21 2 2" xfId="2249"/>
    <cellStyle name="標準 21 3" xfId="154"/>
    <cellStyle name="標準 22" xfId="155"/>
    <cellStyle name="標準 22 2" xfId="156"/>
    <cellStyle name="標準 22 2 2" xfId="275"/>
    <cellStyle name="標準 22 2 3" xfId="2175"/>
    <cellStyle name="標準 22 3" xfId="274"/>
    <cellStyle name="標準 22 4" xfId="2152"/>
    <cellStyle name="標準 23" xfId="157"/>
    <cellStyle name="標準 23 2" xfId="276"/>
    <cellStyle name="標準 23 3" xfId="2189"/>
    <cellStyle name="標準 24" xfId="166"/>
    <cellStyle name="標準 24 10" xfId="278"/>
    <cellStyle name="標準 24 10 2" xfId="326"/>
    <cellStyle name="標準 24 10 2 2" xfId="510"/>
    <cellStyle name="標準 24 10 2 2 2" xfId="830"/>
    <cellStyle name="標準 24 10 2 2 2 2" xfId="1470"/>
    <cellStyle name="標準 24 10 2 2 2 3" xfId="2122"/>
    <cellStyle name="標準 24 10 2 2 3" xfId="1150"/>
    <cellStyle name="標準 24 10 2 2 4" xfId="1802"/>
    <cellStyle name="標準 24 10 2 3" xfId="646"/>
    <cellStyle name="標準 24 10 2 3 2" xfId="1286"/>
    <cellStyle name="標準 24 10 2 3 3" xfId="1938"/>
    <cellStyle name="標準 24 10 2 4" xfId="966"/>
    <cellStyle name="標準 24 10 2 5" xfId="1618"/>
    <cellStyle name="標準 24 10 3" xfId="462"/>
    <cellStyle name="標準 24 10 3 2" xfId="782"/>
    <cellStyle name="標準 24 10 3 2 2" xfId="1422"/>
    <cellStyle name="標準 24 10 3 2 3" xfId="2074"/>
    <cellStyle name="標準 24 10 3 3" xfId="1102"/>
    <cellStyle name="標準 24 10 3 4" xfId="1754"/>
    <cellStyle name="標準 24 10 4" xfId="374"/>
    <cellStyle name="標準 24 10 4 2" xfId="694"/>
    <cellStyle name="標準 24 10 4 2 2" xfId="1334"/>
    <cellStyle name="標準 24 10 4 2 3" xfId="1986"/>
    <cellStyle name="標準 24 10 4 3" xfId="1014"/>
    <cellStyle name="標準 24 10 4 4" xfId="1666"/>
    <cellStyle name="標準 24 10 5" xfId="598"/>
    <cellStyle name="標準 24 10 5 2" xfId="1238"/>
    <cellStyle name="標準 24 10 5 3" xfId="1890"/>
    <cellStyle name="標準 24 10 6" xfId="918"/>
    <cellStyle name="標準 24 10 7" xfId="1570"/>
    <cellStyle name="標準 24 11" xfId="206"/>
    <cellStyle name="標準 24 11 2" xfId="422"/>
    <cellStyle name="標準 24 11 2 2" xfId="742"/>
    <cellStyle name="標準 24 11 2 2 2" xfId="1382"/>
    <cellStyle name="標準 24 11 2 2 3" xfId="2034"/>
    <cellStyle name="標準 24 11 2 3" xfId="1062"/>
    <cellStyle name="標準 24 11 2 4" xfId="1714"/>
    <cellStyle name="標準 24 11 3" xfId="558"/>
    <cellStyle name="標準 24 11 3 2" xfId="1198"/>
    <cellStyle name="標準 24 11 3 3" xfId="1850"/>
    <cellStyle name="標準 24 11 4" xfId="878"/>
    <cellStyle name="標準 24 11 5" xfId="1528"/>
    <cellStyle name="標準 24 12" xfId="286"/>
    <cellStyle name="標準 24 12 2" xfId="470"/>
    <cellStyle name="標準 24 12 2 2" xfId="790"/>
    <cellStyle name="標準 24 12 2 2 2" xfId="1430"/>
    <cellStyle name="標準 24 12 2 2 3" xfId="2082"/>
    <cellStyle name="標準 24 12 2 3" xfId="1110"/>
    <cellStyle name="標準 24 12 2 4" xfId="1762"/>
    <cellStyle name="標準 24 12 3" xfId="606"/>
    <cellStyle name="標準 24 12 3 2" xfId="1246"/>
    <cellStyle name="標準 24 12 3 3" xfId="1898"/>
    <cellStyle name="標準 24 12 4" xfId="926"/>
    <cellStyle name="標準 24 12 5" xfId="1578"/>
    <cellStyle name="標準 24 13" xfId="382"/>
    <cellStyle name="標準 24 13 2" xfId="702"/>
    <cellStyle name="標準 24 13 2 2" xfId="1342"/>
    <cellStyle name="標準 24 13 2 3" xfId="1994"/>
    <cellStyle name="標準 24 13 3" xfId="1022"/>
    <cellStyle name="標準 24 13 4" xfId="1674"/>
    <cellStyle name="標準 24 14" xfId="334"/>
    <cellStyle name="標準 24 14 2" xfId="654"/>
    <cellStyle name="標準 24 14 2 2" xfId="1294"/>
    <cellStyle name="標準 24 14 2 3" xfId="1946"/>
    <cellStyle name="標準 24 14 3" xfId="974"/>
    <cellStyle name="標準 24 14 4" xfId="1626"/>
    <cellStyle name="標準 24 15" xfId="518"/>
    <cellStyle name="標準 24 15 2" xfId="1158"/>
    <cellStyle name="標準 24 15 3" xfId="1810"/>
    <cellStyle name="標準 24 16" xfId="838"/>
    <cellStyle name="標準 24 17" xfId="1488"/>
    <cellStyle name="標準 24 18" xfId="2157"/>
    <cellStyle name="標準 24 19" xfId="2229"/>
    <cellStyle name="標準 24 2" xfId="167"/>
    <cellStyle name="標準 24 2 10" xfId="207"/>
    <cellStyle name="標準 24 2 10 2" xfId="423"/>
    <cellStyle name="標準 24 2 10 2 2" xfId="743"/>
    <cellStyle name="標準 24 2 10 2 2 2" xfId="1383"/>
    <cellStyle name="標準 24 2 10 2 2 3" xfId="2035"/>
    <cellStyle name="標準 24 2 10 2 3" xfId="1063"/>
    <cellStyle name="標準 24 2 10 2 4" xfId="1715"/>
    <cellStyle name="標準 24 2 10 3" xfId="559"/>
    <cellStyle name="標準 24 2 10 3 2" xfId="1199"/>
    <cellStyle name="標準 24 2 10 3 3" xfId="1851"/>
    <cellStyle name="標準 24 2 10 4" xfId="879"/>
    <cellStyle name="標準 24 2 10 5" xfId="1529"/>
    <cellStyle name="標準 24 2 11" xfId="287"/>
    <cellStyle name="標準 24 2 11 2" xfId="471"/>
    <cellStyle name="標準 24 2 11 2 2" xfId="791"/>
    <cellStyle name="標準 24 2 11 2 2 2" xfId="1431"/>
    <cellStyle name="標準 24 2 11 2 2 3" xfId="2083"/>
    <cellStyle name="標準 24 2 11 2 3" xfId="1111"/>
    <cellStyle name="標準 24 2 11 2 4" xfId="1763"/>
    <cellStyle name="標準 24 2 11 3" xfId="607"/>
    <cellStyle name="標準 24 2 11 3 2" xfId="1247"/>
    <cellStyle name="標準 24 2 11 3 3" xfId="1899"/>
    <cellStyle name="標準 24 2 11 4" xfId="927"/>
    <cellStyle name="標準 24 2 11 5" xfId="1579"/>
    <cellStyle name="標準 24 2 12" xfId="383"/>
    <cellStyle name="標準 24 2 12 2" xfId="703"/>
    <cellStyle name="標準 24 2 12 2 2" xfId="1343"/>
    <cellStyle name="標準 24 2 12 2 3" xfId="1995"/>
    <cellStyle name="標準 24 2 12 3" xfId="1023"/>
    <cellStyle name="標準 24 2 12 4" xfId="1675"/>
    <cellStyle name="標準 24 2 13" xfId="335"/>
    <cellStyle name="標準 24 2 13 2" xfId="655"/>
    <cellStyle name="標準 24 2 13 2 2" xfId="1295"/>
    <cellStyle name="標準 24 2 13 2 3" xfId="1947"/>
    <cellStyle name="標準 24 2 13 3" xfId="975"/>
    <cellStyle name="標準 24 2 13 4" xfId="1627"/>
    <cellStyle name="標準 24 2 14" xfId="519"/>
    <cellStyle name="標準 24 2 14 2" xfId="1159"/>
    <cellStyle name="標準 24 2 14 3" xfId="1811"/>
    <cellStyle name="標準 24 2 15" xfId="839"/>
    <cellStyle name="標準 24 2 16" xfId="1489"/>
    <cellStyle name="標準 24 2 17" xfId="2154"/>
    <cellStyle name="標準 24 2 2" xfId="169"/>
    <cellStyle name="標準 24 2 2 10" xfId="337"/>
    <cellStyle name="標準 24 2 2 10 2" xfId="657"/>
    <cellStyle name="標準 24 2 2 10 2 2" xfId="1297"/>
    <cellStyle name="標準 24 2 2 10 2 3" xfId="1949"/>
    <cellStyle name="標準 24 2 2 10 3" xfId="977"/>
    <cellStyle name="標準 24 2 2 10 4" xfId="1629"/>
    <cellStyle name="標準 24 2 2 11" xfId="521"/>
    <cellStyle name="標準 24 2 2 11 2" xfId="1161"/>
    <cellStyle name="標準 24 2 2 11 3" xfId="1813"/>
    <cellStyle name="標準 24 2 2 12" xfId="841"/>
    <cellStyle name="標準 24 2 2 13" xfId="1491"/>
    <cellStyle name="標準 24 2 2 14" xfId="2133"/>
    <cellStyle name="標準 24 2 2 2" xfId="177"/>
    <cellStyle name="標準 24 2 2 2 2" xfId="217"/>
    <cellStyle name="標準 24 2 2 2 2 2" xfId="433"/>
    <cellStyle name="標準 24 2 2 2 2 2 2" xfId="753"/>
    <cellStyle name="標準 24 2 2 2 2 2 2 2" xfId="1393"/>
    <cellStyle name="標準 24 2 2 2 2 2 2 3" xfId="2045"/>
    <cellStyle name="標準 24 2 2 2 2 2 3" xfId="1073"/>
    <cellStyle name="標準 24 2 2 2 2 2 4" xfId="1725"/>
    <cellStyle name="標準 24 2 2 2 2 3" xfId="569"/>
    <cellStyle name="標準 24 2 2 2 2 3 2" xfId="1209"/>
    <cellStyle name="標準 24 2 2 2 2 3 3" xfId="1861"/>
    <cellStyle name="標準 24 2 2 2 2 4" xfId="889"/>
    <cellStyle name="標準 24 2 2 2 2 5" xfId="1539"/>
    <cellStyle name="標準 24 2 2 2 3" xfId="297"/>
    <cellStyle name="標準 24 2 2 2 3 2" xfId="481"/>
    <cellStyle name="標準 24 2 2 2 3 2 2" xfId="801"/>
    <cellStyle name="標準 24 2 2 2 3 2 2 2" xfId="1441"/>
    <cellStyle name="標準 24 2 2 2 3 2 2 3" xfId="2093"/>
    <cellStyle name="標準 24 2 2 2 3 2 3" xfId="1121"/>
    <cellStyle name="標準 24 2 2 2 3 2 4" xfId="1773"/>
    <cellStyle name="標準 24 2 2 2 3 3" xfId="617"/>
    <cellStyle name="標準 24 2 2 2 3 3 2" xfId="1257"/>
    <cellStyle name="標準 24 2 2 2 3 3 3" xfId="1909"/>
    <cellStyle name="標準 24 2 2 2 3 4" xfId="937"/>
    <cellStyle name="標準 24 2 2 2 3 5" xfId="1589"/>
    <cellStyle name="標準 24 2 2 2 4" xfId="393"/>
    <cellStyle name="標準 24 2 2 2 4 2" xfId="713"/>
    <cellStyle name="標準 24 2 2 2 4 2 2" xfId="1353"/>
    <cellStyle name="標準 24 2 2 2 4 2 3" xfId="2005"/>
    <cellStyle name="標準 24 2 2 2 4 3" xfId="1033"/>
    <cellStyle name="標準 24 2 2 2 4 4" xfId="1685"/>
    <cellStyle name="標準 24 2 2 2 5" xfId="345"/>
    <cellStyle name="標準 24 2 2 2 5 2" xfId="665"/>
    <cellStyle name="標準 24 2 2 2 5 2 2" xfId="1305"/>
    <cellStyle name="標準 24 2 2 2 5 2 3" xfId="1957"/>
    <cellStyle name="標準 24 2 2 2 5 3" xfId="985"/>
    <cellStyle name="標準 24 2 2 2 5 4" xfId="1637"/>
    <cellStyle name="標準 24 2 2 2 6" xfId="529"/>
    <cellStyle name="標準 24 2 2 2 6 2" xfId="1169"/>
    <cellStyle name="標準 24 2 2 2 6 3" xfId="1821"/>
    <cellStyle name="標準 24 2 2 2 7" xfId="849"/>
    <cellStyle name="標準 24 2 2 2 8" xfId="1499"/>
    <cellStyle name="標準 24 2 2 3" xfId="185"/>
    <cellStyle name="標準 24 2 2 3 2" xfId="225"/>
    <cellStyle name="標準 24 2 2 3 2 2" xfId="441"/>
    <cellStyle name="標準 24 2 2 3 2 2 2" xfId="761"/>
    <cellStyle name="標準 24 2 2 3 2 2 2 2" xfId="1401"/>
    <cellStyle name="標準 24 2 2 3 2 2 2 3" xfId="2053"/>
    <cellStyle name="標準 24 2 2 3 2 2 3" xfId="1081"/>
    <cellStyle name="標準 24 2 2 3 2 2 4" xfId="1733"/>
    <cellStyle name="標準 24 2 2 3 2 3" xfId="577"/>
    <cellStyle name="標準 24 2 2 3 2 3 2" xfId="1217"/>
    <cellStyle name="標準 24 2 2 3 2 3 3" xfId="1869"/>
    <cellStyle name="標準 24 2 2 3 2 4" xfId="897"/>
    <cellStyle name="標準 24 2 2 3 2 5" xfId="1547"/>
    <cellStyle name="標準 24 2 2 3 3" xfId="305"/>
    <cellStyle name="標準 24 2 2 3 3 2" xfId="489"/>
    <cellStyle name="標準 24 2 2 3 3 2 2" xfId="809"/>
    <cellStyle name="標準 24 2 2 3 3 2 2 2" xfId="1449"/>
    <cellStyle name="標準 24 2 2 3 3 2 2 3" xfId="2101"/>
    <cellStyle name="標準 24 2 2 3 3 2 3" xfId="1129"/>
    <cellStyle name="標準 24 2 2 3 3 2 4" xfId="1781"/>
    <cellStyle name="標準 24 2 2 3 3 3" xfId="625"/>
    <cellStyle name="標準 24 2 2 3 3 3 2" xfId="1265"/>
    <cellStyle name="標準 24 2 2 3 3 3 3" xfId="1917"/>
    <cellStyle name="標準 24 2 2 3 3 4" xfId="945"/>
    <cellStyle name="標準 24 2 2 3 3 5" xfId="1597"/>
    <cellStyle name="標準 24 2 2 3 4" xfId="401"/>
    <cellStyle name="標準 24 2 2 3 4 2" xfId="721"/>
    <cellStyle name="標準 24 2 2 3 4 2 2" xfId="1361"/>
    <cellStyle name="標準 24 2 2 3 4 2 3" xfId="2013"/>
    <cellStyle name="標準 24 2 2 3 4 3" xfId="1041"/>
    <cellStyle name="標準 24 2 2 3 4 4" xfId="1693"/>
    <cellStyle name="標準 24 2 2 3 5" xfId="353"/>
    <cellStyle name="標準 24 2 2 3 5 2" xfId="673"/>
    <cellStyle name="標準 24 2 2 3 5 2 2" xfId="1313"/>
    <cellStyle name="標準 24 2 2 3 5 2 3" xfId="1965"/>
    <cellStyle name="標準 24 2 2 3 5 3" xfId="993"/>
    <cellStyle name="標準 24 2 2 3 5 4" xfId="1645"/>
    <cellStyle name="標準 24 2 2 3 6" xfId="537"/>
    <cellStyle name="標準 24 2 2 3 6 2" xfId="1177"/>
    <cellStyle name="標準 24 2 2 3 6 3" xfId="1829"/>
    <cellStyle name="標準 24 2 2 3 7" xfId="857"/>
    <cellStyle name="標準 24 2 2 3 8" xfId="1507"/>
    <cellStyle name="標準 24 2 2 4" xfId="193"/>
    <cellStyle name="標準 24 2 2 4 2" xfId="233"/>
    <cellStyle name="標準 24 2 2 4 2 2" xfId="449"/>
    <cellStyle name="標準 24 2 2 4 2 2 2" xfId="769"/>
    <cellStyle name="標準 24 2 2 4 2 2 2 2" xfId="1409"/>
    <cellStyle name="標準 24 2 2 4 2 2 2 3" xfId="2061"/>
    <cellStyle name="標準 24 2 2 4 2 2 3" xfId="1089"/>
    <cellStyle name="標準 24 2 2 4 2 2 4" xfId="1741"/>
    <cellStyle name="標準 24 2 2 4 2 3" xfId="585"/>
    <cellStyle name="標準 24 2 2 4 2 3 2" xfId="1225"/>
    <cellStyle name="標準 24 2 2 4 2 3 3" xfId="1877"/>
    <cellStyle name="標準 24 2 2 4 2 4" xfId="905"/>
    <cellStyle name="標準 24 2 2 4 2 5" xfId="1555"/>
    <cellStyle name="標準 24 2 2 4 3" xfId="313"/>
    <cellStyle name="標準 24 2 2 4 3 2" xfId="497"/>
    <cellStyle name="標準 24 2 2 4 3 2 2" xfId="817"/>
    <cellStyle name="標準 24 2 2 4 3 2 2 2" xfId="1457"/>
    <cellStyle name="標準 24 2 2 4 3 2 2 3" xfId="2109"/>
    <cellStyle name="標準 24 2 2 4 3 2 3" xfId="1137"/>
    <cellStyle name="標準 24 2 2 4 3 2 4" xfId="1789"/>
    <cellStyle name="標準 24 2 2 4 3 3" xfId="633"/>
    <cellStyle name="標準 24 2 2 4 3 3 2" xfId="1273"/>
    <cellStyle name="標準 24 2 2 4 3 3 3" xfId="1925"/>
    <cellStyle name="標準 24 2 2 4 3 4" xfId="953"/>
    <cellStyle name="標準 24 2 2 4 3 5" xfId="1605"/>
    <cellStyle name="標準 24 2 2 4 4" xfId="409"/>
    <cellStyle name="標準 24 2 2 4 4 2" xfId="729"/>
    <cellStyle name="標準 24 2 2 4 4 2 2" xfId="1369"/>
    <cellStyle name="標準 24 2 2 4 4 2 3" xfId="2021"/>
    <cellStyle name="標準 24 2 2 4 4 3" xfId="1049"/>
    <cellStyle name="標準 24 2 2 4 4 4" xfId="1701"/>
    <cellStyle name="標準 24 2 2 4 5" xfId="361"/>
    <cellStyle name="標準 24 2 2 4 5 2" xfId="681"/>
    <cellStyle name="標準 24 2 2 4 5 2 2" xfId="1321"/>
    <cellStyle name="標準 24 2 2 4 5 2 3" xfId="1973"/>
    <cellStyle name="標準 24 2 2 4 5 3" xfId="1001"/>
    <cellStyle name="標準 24 2 2 4 5 4" xfId="1653"/>
    <cellStyle name="標準 24 2 2 4 6" xfId="545"/>
    <cellStyle name="標準 24 2 2 4 6 2" xfId="1185"/>
    <cellStyle name="標準 24 2 2 4 6 3" xfId="1837"/>
    <cellStyle name="標準 24 2 2 4 7" xfId="865"/>
    <cellStyle name="標準 24 2 2 4 8" xfId="1515"/>
    <cellStyle name="標準 24 2 2 5" xfId="201"/>
    <cellStyle name="標準 24 2 2 5 2" xfId="241"/>
    <cellStyle name="標準 24 2 2 5 2 2" xfId="457"/>
    <cellStyle name="標準 24 2 2 5 2 2 2" xfId="777"/>
    <cellStyle name="標準 24 2 2 5 2 2 2 2" xfId="1417"/>
    <cellStyle name="標準 24 2 2 5 2 2 2 3" xfId="2069"/>
    <cellStyle name="標準 24 2 2 5 2 2 3" xfId="1097"/>
    <cellStyle name="標準 24 2 2 5 2 2 4" xfId="1749"/>
    <cellStyle name="標準 24 2 2 5 2 3" xfId="593"/>
    <cellStyle name="標準 24 2 2 5 2 3 2" xfId="1233"/>
    <cellStyle name="標準 24 2 2 5 2 3 3" xfId="1885"/>
    <cellStyle name="標準 24 2 2 5 2 4" xfId="913"/>
    <cellStyle name="標準 24 2 2 5 2 5" xfId="1563"/>
    <cellStyle name="標準 24 2 2 5 3" xfId="321"/>
    <cellStyle name="標準 24 2 2 5 3 2" xfId="505"/>
    <cellStyle name="標準 24 2 2 5 3 2 2" xfId="825"/>
    <cellStyle name="標準 24 2 2 5 3 2 2 2" xfId="1465"/>
    <cellStyle name="標準 24 2 2 5 3 2 2 3" xfId="2117"/>
    <cellStyle name="標準 24 2 2 5 3 2 3" xfId="1145"/>
    <cellStyle name="標準 24 2 2 5 3 2 4" xfId="1797"/>
    <cellStyle name="標準 24 2 2 5 3 3" xfId="641"/>
    <cellStyle name="標準 24 2 2 5 3 3 2" xfId="1281"/>
    <cellStyle name="標準 24 2 2 5 3 3 3" xfId="1933"/>
    <cellStyle name="標準 24 2 2 5 3 4" xfId="961"/>
    <cellStyle name="標準 24 2 2 5 3 5" xfId="1613"/>
    <cellStyle name="標準 24 2 2 5 4" xfId="417"/>
    <cellStyle name="標準 24 2 2 5 4 2" xfId="737"/>
    <cellStyle name="標準 24 2 2 5 4 2 2" xfId="1377"/>
    <cellStyle name="標準 24 2 2 5 4 2 3" xfId="2029"/>
    <cellStyle name="標準 24 2 2 5 4 3" xfId="1057"/>
    <cellStyle name="標準 24 2 2 5 4 4" xfId="1709"/>
    <cellStyle name="標準 24 2 2 5 5" xfId="369"/>
    <cellStyle name="標準 24 2 2 5 5 2" xfId="689"/>
    <cellStyle name="標準 24 2 2 5 5 2 2" xfId="1329"/>
    <cellStyle name="標準 24 2 2 5 5 2 3" xfId="1981"/>
    <cellStyle name="標準 24 2 2 5 5 3" xfId="1009"/>
    <cellStyle name="標準 24 2 2 5 5 4" xfId="1661"/>
    <cellStyle name="標準 24 2 2 5 6" xfId="553"/>
    <cellStyle name="標準 24 2 2 5 6 2" xfId="1193"/>
    <cellStyle name="標準 24 2 2 5 6 3" xfId="1845"/>
    <cellStyle name="標準 24 2 2 5 7" xfId="873"/>
    <cellStyle name="標準 24 2 2 5 8" xfId="1523"/>
    <cellStyle name="標準 24 2 2 6" xfId="281"/>
    <cellStyle name="標準 24 2 2 6 2" xfId="329"/>
    <cellStyle name="標準 24 2 2 6 2 2" xfId="513"/>
    <cellStyle name="標準 24 2 2 6 2 2 2" xfId="833"/>
    <cellStyle name="標準 24 2 2 6 2 2 2 2" xfId="1473"/>
    <cellStyle name="標準 24 2 2 6 2 2 2 3" xfId="2125"/>
    <cellStyle name="標準 24 2 2 6 2 2 3" xfId="1153"/>
    <cellStyle name="標準 24 2 2 6 2 2 4" xfId="1805"/>
    <cellStyle name="標準 24 2 2 6 2 3" xfId="649"/>
    <cellStyle name="標準 24 2 2 6 2 3 2" xfId="1289"/>
    <cellStyle name="標準 24 2 2 6 2 3 3" xfId="1941"/>
    <cellStyle name="標準 24 2 2 6 2 4" xfId="969"/>
    <cellStyle name="標準 24 2 2 6 2 5" xfId="1621"/>
    <cellStyle name="標準 24 2 2 6 3" xfId="465"/>
    <cellStyle name="標準 24 2 2 6 3 2" xfId="785"/>
    <cellStyle name="標準 24 2 2 6 3 2 2" xfId="1425"/>
    <cellStyle name="標準 24 2 2 6 3 2 3" xfId="2077"/>
    <cellStyle name="標準 24 2 2 6 3 3" xfId="1105"/>
    <cellStyle name="標準 24 2 2 6 3 4" xfId="1757"/>
    <cellStyle name="標準 24 2 2 6 4" xfId="377"/>
    <cellStyle name="標準 24 2 2 6 4 2" xfId="697"/>
    <cellStyle name="標準 24 2 2 6 4 2 2" xfId="1337"/>
    <cellStyle name="標準 24 2 2 6 4 2 3" xfId="1989"/>
    <cellStyle name="標準 24 2 2 6 4 3" xfId="1017"/>
    <cellStyle name="標準 24 2 2 6 4 4" xfId="1669"/>
    <cellStyle name="標準 24 2 2 6 5" xfId="601"/>
    <cellStyle name="標準 24 2 2 6 5 2" xfId="1241"/>
    <cellStyle name="標準 24 2 2 6 5 3" xfId="1893"/>
    <cellStyle name="標準 24 2 2 6 6" xfId="921"/>
    <cellStyle name="標準 24 2 2 6 7" xfId="1573"/>
    <cellStyle name="標準 24 2 2 7" xfId="209"/>
    <cellStyle name="標準 24 2 2 7 2" xfId="425"/>
    <cellStyle name="標準 24 2 2 7 2 2" xfId="745"/>
    <cellStyle name="標準 24 2 2 7 2 2 2" xfId="1385"/>
    <cellStyle name="標準 24 2 2 7 2 2 3" xfId="2037"/>
    <cellStyle name="標準 24 2 2 7 2 3" xfId="1065"/>
    <cellStyle name="標準 24 2 2 7 2 4" xfId="1717"/>
    <cellStyle name="標準 24 2 2 7 3" xfId="561"/>
    <cellStyle name="標準 24 2 2 7 3 2" xfId="1201"/>
    <cellStyle name="標準 24 2 2 7 3 3" xfId="1853"/>
    <cellStyle name="標準 24 2 2 7 4" xfId="881"/>
    <cellStyle name="標準 24 2 2 7 5" xfId="1531"/>
    <cellStyle name="標準 24 2 2 8" xfId="289"/>
    <cellStyle name="標準 24 2 2 8 2" xfId="473"/>
    <cellStyle name="標準 24 2 2 8 2 2" xfId="793"/>
    <cellStyle name="標準 24 2 2 8 2 2 2" xfId="1433"/>
    <cellStyle name="標準 24 2 2 8 2 2 3" xfId="2085"/>
    <cellStyle name="標準 24 2 2 8 2 3" xfId="1113"/>
    <cellStyle name="標準 24 2 2 8 2 4" xfId="1765"/>
    <cellStyle name="標準 24 2 2 8 3" xfId="609"/>
    <cellStyle name="標準 24 2 2 8 3 2" xfId="1249"/>
    <cellStyle name="標準 24 2 2 8 3 3" xfId="1901"/>
    <cellStyle name="標準 24 2 2 8 4" xfId="929"/>
    <cellStyle name="標準 24 2 2 8 5" xfId="1581"/>
    <cellStyle name="標準 24 2 2 9" xfId="385"/>
    <cellStyle name="標準 24 2 2 9 2" xfId="705"/>
    <cellStyle name="標準 24 2 2 9 2 2" xfId="1345"/>
    <cellStyle name="標準 24 2 2 9 2 3" xfId="1997"/>
    <cellStyle name="標準 24 2 2 9 3" xfId="1025"/>
    <cellStyle name="標準 24 2 2 9 4" xfId="1677"/>
    <cellStyle name="標準 24 2 3" xfId="171"/>
    <cellStyle name="標準 24 2 3 10" xfId="339"/>
    <cellStyle name="標準 24 2 3 10 2" xfId="659"/>
    <cellStyle name="標準 24 2 3 10 2 2" xfId="1299"/>
    <cellStyle name="標準 24 2 3 10 2 3" xfId="1951"/>
    <cellStyle name="標準 24 2 3 10 3" xfId="979"/>
    <cellStyle name="標準 24 2 3 10 4" xfId="1631"/>
    <cellStyle name="標準 24 2 3 11" xfId="523"/>
    <cellStyle name="標準 24 2 3 11 2" xfId="1163"/>
    <cellStyle name="標準 24 2 3 11 3" xfId="1815"/>
    <cellStyle name="標準 24 2 3 12" xfId="843"/>
    <cellStyle name="標準 24 2 3 13" xfId="1493"/>
    <cellStyle name="標準 24 2 3 14" xfId="2159"/>
    <cellStyle name="標準 24 2 3 2" xfId="179"/>
    <cellStyle name="標準 24 2 3 2 2" xfId="219"/>
    <cellStyle name="標準 24 2 3 2 2 2" xfId="435"/>
    <cellStyle name="標準 24 2 3 2 2 2 2" xfId="755"/>
    <cellStyle name="標準 24 2 3 2 2 2 2 2" xfId="1395"/>
    <cellStyle name="標準 24 2 3 2 2 2 2 3" xfId="2047"/>
    <cellStyle name="標準 24 2 3 2 2 2 3" xfId="1075"/>
    <cellStyle name="標準 24 2 3 2 2 2 4" xfId="1727"/>
    <cellStyle name="標準 24 2 3 2 2 3" xfId="571"/>
    <cellStyle name="標準 24 2 3 2 2 3 2" xfId="1211"/>
    <cellStyle name="標準 24 2 3 2 2 3 3" xfId="1863"/>
    <cellStyle name="標準 24 2 3 2 2 4" xfId="891"/>
    <cellStyle name="標準 24 2 3 2 2 5" xfId="1541"/>
    <cellStyle name="標準 24 2 3 2 3" xfId="299"/>
    <cellStyle name="標準 24 2 3 2 3 2" xfId="483"/>
    <cellStyle name="標準 24 2 3 2 3 2 2" xfId="803"/>
    <cellStyle name="標準 24 2 3 2 3 2 2 2" xfId="1443"/>
    <cellStyle name="標準 24 2 3 2 3 2 2 3" xfId="2095"/>
    <cellStyle name="標準 24 2 3 2 3 2 3" xfId="1123"/>
    <cellStyle name="標準 24 2 3 2 3 2 4" xfId="1775"/>
    <cellStyle name="標準 24 2 3 2 3 3" xfId="619"/>
    <cellStyle name="標準 24 2 3 2 3 3 2" xfId="1259"/>
    <cellStyle name="標準 24 2 3 2 3 3 3" xfId="1911"/>
    <cellStyle name="標準 24 2 3 2 3 4" xfId="939"/>
    <cellStyle name="標準 24 2 3 2 3 5" xfId="1591"/>
    <cellStyle name="標準 24 2 3 2 4" xfId="395"/>
    <cellStyle name="標準 24 2 3 2 4 2" xfId="715"/>
    <cellStyle name="標準 24 2 3 2 4 2 2" xfId="1355"/>
    <cellStyle name="標準 24 2 3 2 4 2 3" xfId="2007"/>
    <cellStyle name="標準 24 2 3 2 4 3" xfId="1035"/>
    <cellStyle name="標準 24 2 3 2 4 4" xfId="1687"/>
    <cellStyle name="標準 24 2 3 2 5" xfId="347"/>
    <cellStyle name="標準 24 2 3 2 5 2" xfId="667"/>
    <cellStyle name="標準 24 2 3 2 5 2 2" xfId="1307"/>
    <cellStyle name="標準 24 2 3 2 5 2 3" xfId="1959"/>
    <cellStyle name="標準 24 2 3 2 5 3" xfId="987"/>
    <cellStyle name="標準 24 2 3 2 5 4" xfId="1639"/>
    <cellStyle name="標準 24 2 3 2 6" xfId="531"/>
    <cellStyle name="標準 24 2 3 2 6 2" xfId="1171"/>
    <cellStyle name="標準 24 2 3 2 6 3" xfId="1823"/>
    <cellStyle name="標準 24 2 3 2 7" xfId="851"/>
    <cellStyle name="標準 24 2 3 2 8" xfId="1501"/>
    <cellStyle name="標準 24 2 3 3" xfId="187"/>
    <cellStyle name="標準 24 2 3 3 2" xfId="227"/>
    <cellStyle name="標準 24 2 3 3 2 2" xfId="443"/>
    <cellStyle name="標準 24 2 3 3 2 2 2" xfId="763"/>
    <cellStyle name="標準 24 2 3 3 2 2 2 2" xfId="1403"/>
    <cellStyle name="標準 24 2 3 3 2 2 2 3" xfId="2055"/>
    <cellStyle name="標準 24 2 3 3 2 2 3" xfId="1083"/>
    <cellStyle name="標準 24 2 3 3 2 2 4" xfId="1735"/>
    <cellStyle name="標準 24 2 3 3 2 3" xfId="579"/>
    <cellStyle name="標準 24 2 3 3 2 3 2" xfId="1219"/>
    <cellStyle name="標準 24 2 3 3 2 3 3" xfId="1871"/>
    <cellStyle name="標準 24 2 3 3 2 4" xfId="899"/>
    <cellStyle name="標準 24 2 3 3 2 5" xfId="1549"/>
    <cellStyle name="標準 24 2 3 3 3" xfId="307"/>
    <cellStyle name="標準 24 2 3 3 3 2" xfId="491"/>
    <cellStyle name="標準 24 2 3 3 3 2 2" xfId="811"/>
    <cellStyle name="標準 24 2 3 3 3 2 2 2" xfId="1451"/>
    <cellStyle name="標準 24 2 3 3 3 2 2 3" xfId="2103"/>
    <cellStyle name="標準 24 2 3 3 3 2 3" xfId="1131"/>
    <cellStyle name="標準 24 2 3 3 3 2 4" xfId="1783"/>
    <cellStyle name="標準 24 2 3 3 3 3" xfId="627"/>
    <cellStyle name="標準 24 2 3 3 3 3 2" xfId="1267"/>
    <cellStyle name="標準 24 2 3 3 3 3 3" xfId="1919"/>
    <cellStyle name="標準 24 2 3 3 3 4" xfId="947"/>
    <cellStyle name="標準 24 2 3 3 3 5" xfId="1599"/>
    <cellStyle name="標準 24 2 3 3 4" xfId="403"/>
    <cellStyle name="標準 24 2 3 3 4 2" xfId="723"/>
    <cellStyle name="標準 24 2 3 3 4 2 2" xfId="1363"/>
    <cellStyle name="標準 24 2 3 3 4 2 3" xfId="2015"/>
    <cellStyle name="標準 24 2 3 3 4 3" xfId="1043"/>
    <cellStyle name="標準 24 2 3 3 4 4" xfId="1695"/>
    <cellStyle name="標準 24 2 3 3 5" xfId="355"/>
    <cellStyle name="標準 24 2 3 3 5 2" xfId="675"/>
    <cellStyle name="標準 24 2 3 3 5 2 2" xfId="1315"/>
    <cellStyle name="標準 24 2 3 3 5 2 3" xfId="1967"/>
    <cellStyle name="標準 24 2 3 3 5 3" xfId="995"/>
    <cellStyle name="標準 24 2 3 3 5 4" xfId="1647"/>
    <cellStyle name="標準 24 2 3 3 6" xfId="539"/>
    <cellStyle name="標準 24 2 3 3 6 2" xfId="1179"/>
    <cellStyle name="標準 24 2 3 3 6 3" xfId="1831"/>
    <cellStyle name="標準 24 2 3 3 7" xfId="859"/>
    <cellStyle name="標準 24 2 3 3 8" xfId="1509"/>
    <cellStyle name="標準 24 2 3 4" xfId="195"/>
    <cellStyle name="標準 24 2 3 4 2" xfId="235"/>
    <cellStyle name="標準 24 2 3 4 2 2" xfId="451"/>
    <cellStyle name="標準 24 2 3 4 2 2 2" xfId="771"/>
    <cellStyle name="標準 24 2 3 4 2 2 2 2" xfId="1411"/>
    <cellStyle name="標準 24 2 3 4 2 2 2 3" xfId="2063"/>
    <cellStyle name="標準 24 2 3 4 2 2 3" xfId="1091"/>
    <cellStyle name="標準 24 2 3 4 2 2 4" xfId="1743"/>
    <cellStyle name="標準 24 2 3 4 2 3" xfId="587"/>
    <cellStyle name="標準 24 2 3 4 2 3 2" xfId="1227"/>
    <cellStyle name="標準 24 2 3 4 2 3 3" xfId="1879"/>
    <cellStyle name="標準 24 2 3 4 2 4" xfId="907"/>
    <cellStyle name="標準 24 2 3 4 2 5" xfId="1557"/>
    <cellStyle name="標準 24 2 3 4 3" xfId="315"/>
    <cellStyle name="標準 24 2 3 4 3 2" xfId="499"/>
    <cellStyle name="標準 24 2 3 4 3 2 2" xfId="819"/>
    <cellStyle name="標準 24 2 3 4 3 2 2 2" xfId="1459"/>
    <cellStyle name="標準 24 2 3 4 3 2 2 3" xfId="2111"/>
    <cellStyle name="標準 24 2 3 4 3 2 3" xfId="1139"/>
    <cellStyle name="標準 24 2 3 4 3 2 4" xfId="1791"/>
    <cellStyle name="標準 24 2 3 4 3 3" xfId="635"/>
    <cellStyle name="標準 24 2 3 4 3 3 2" xfId="1275"/>
    <cellStyle name="標準 24 2 3 4 3 3 3" xfId="1927"/>
    <cellStyle name="標準 24 2 3 4 3 4" xfId="955"/>
    <cellStyle name="標準 24 2 3 4 3 5" xfId="1607"/>
    <cellStyle name="標準 24 2 3 4 4" xfId="411"/>
    <cellStyle name="標準 24 2 3 4 4 2" xfId="731"/>
    <cellStyle name="標準 24 2 3 4 4 2 2" xfId="1371"/>
    <cellStyle name="標準 24 2 3 4 4 2 3" xfId="2023"/>
    <cellStyle name="標準 24 2 3 4 4 3" xfId="1051"/>
    <cellStyle name="標準 24 2 3 4 4 4" xfId="1703"/>
    <cellStyle name="標準 24 2 3 4 5" xfId="363"/>
    <cellStyle name="標準 24 2 3 4 5 2" xfId="683"/>
    <cellStyle name="標準 24 2 3 4 5 2 2" xfId="1323"/>
    <cellStyle name="標準 24 2 3 4 5 2 3" xfId="1975"/>
    <cellStyle name="標準 24 2 3 4 5 3" xfId="1003"/>
    <cellStyle name="標準 24 2 3 4 5 4" xfId="1655"/>
    <cellStyle name="標準 24 2 3 4 6" xfId="547"/>
    <cellStyle name="標準 24 2 3 4 6 2" xfId="1187"/>
    <cellStyle name="標準 24 2 3 4 6 3" xfId="1839"/>
    <cellStyle name="標準 24 2 3 4 7" xfId="867"/>
    <cellStyle name="標準 24 2 3 4 8" xfId="1517"/>
    <cellStyle name="標準 24 2 3 5" xfId="203"/>
    <cellStyle name="標準 24 2 3 5 2" xfId="243"/>
    <cellStyle name="標準 24 2 3 5 2 2" xfId="459"/>
    <cellStyle name="標準 24 2 3 5 2 2 2" xfId="779"/>
    <cellStyle name="標準 24 2 3 5 2 2 2 2" xfId="1419"/>
    <cellStyle name="標準 24 2 3 5 2 2 2 3" xfId="2071"/>
    <cellStyle name="標準 24 2 3 5 2 2 3" xfId="1099"/>
    <cellStyle name="標準 24 2 3 5 2 2 4" xfId="1751"/>
    <cellStyle name="標準 24 2 3 5 2 3" xfId="595"/>
    <cellStyle name="標準 24 2 3 5 2 3 2" xfId="1235"/>
    <cellStyle name="標準 24 2 3 5 2 3 3" xfId="1887"/>
    <cellStyle name="標準 24 2 3 5 2 4" xfId="915"/>
    <cellStyle name="標準 24 2 3 5 2 5" xfId="1565"/>
    <cellStyle name="標準 24 2 3 5 3" xfId="323"/>
    <cellStyle name="標準 24 2 3 5 3 2" xfId="507"/>
    <cellStyle name="標準 24 2 3 5 3 2 2" xfId="827"/>
    <cellStyle name="標準 24 2 3 5 3 2 2 2" xfId="1467"/>
    <cellStyle name="標準 24 2 3 5 3 2 2 3" xfId="2119"/>
    <cellStyle name="標準 24 2 3 5 3 2 3" xfId="1147"/>
    <cellStyle name="標準 24 2 3 5 3 2 4" xfId="1799"/>
    <cellStyle name="標準 24 2 3 5 3 3" xfId="643"/>
    <cellStyle name="標準 24 2 3 5 3 3 2" xfId="1283"/>
    <cellStyle name="標準 24 2 3 5 3 3 3" xfId="1935"/>
    <cellStyle name="標準 24 2 3 5 3 4" xfId="963"/>
    <cellStyle name="標準 24 2 3 5 3 5" xfId="1615"/>
    <cellStyle name="標準 24 2 3 5 4" xfId="419"/>
    <cellStyle name="標準 24 2 3 5 4 2" xfId="739"/>
    <cellStyle name="標準 24 2 3 5 4 2 2" xfId="1379"/>
    <cellStyle name="標準 24 2 3 5 4 2 3" xfId="2031"/>
    <cellStyle name="標準 24 2 3 5 4 3" xfId="1059"/>
    <cellStyle name="標準 24 2 3 5 4 4" xfId="1711"/>
    <cellStyle name="標準 24 2 3 5 5" xfId="371"/>
    <cellStyle name="標準 24 2 3 5 5 2" xfId="691"/>
    <cellStyle name="標準 24 2 3 5 5 2 2" xfId="1331"/>
    <cellStyle name="標準 24 2 3 5 5 2 3" xfId="1983"/>
    <cellStyle name="標準 24 2 3 5 5 3" xfId="1011"/>
    <cellStyle name="標準 24 2 3 5 5 4" xfId="1663"/>
    <cellStyle name="標準 24 2 3 5 6" xfId="555"/>
    <cellStyle name="標準 24 2 3 5 6 2" xfId="1195"/>
    <cellStyle name="標準 24 2 3 5 6 3" xfId="1847"/>
    <cellStyle name="標準 24 2 3 5 7" xfId="875"/>
    <cellStyle name="標準 24 2 3 5 8" xfId="1525"/>
    <cellStyle name="標準 24 2 3 6" xfId="283"/>
    <cellStyle name="標準 24 2 3 6 2" xfId="331"/>
    <cellStyle name="標準 24 2 3 6 2 2" xfId="515"/>
    <cellStyle name="標準 24 2 3 6 2 2 2" xfId="835"/>
    <cellStyle name="標準 24 2 3 6 2 2 2 2" xfId="1475"/>
    <cellStyle name="標準 24 2 3 6 2 2 2 3" xfId="2127"/>
    <cellStyle name="標準 24 2 3 6 2 2 3" xfId="1155"/>
    <cellStyle name="標準 24 2 3 6 2 2 4" xfId="1807"/>
    <cellStyle name="標準 24 2 3 6 2 3" xfId="651"/>
    <cellStyle name="標準 24 2 3 6 2 3 2" xfId="1291"/>
    <cellStyle name="標準 24 2 3 6 2 3 3" xfId="1943"/>
    <cellStyle name="標準 24 2 3 6 2 4" xfId="971"/>
    <cellStyle name="標準 24 2 3 6 2 5" xfId="1623"/>
    <cellStyle name="標準 24 2 3 6 3" xfId="467"/>
    <cellStyle name="標準 24 2 3 6 3 2" xfId="787"/>
    <cellStyle name="標準 24 2 3 6 3 2 2" xfId="1427"/>
    <cellStyle name="標準 24 2 3 6 3 2 3" xfId="2079"/>
    <cellStyle name="標準 24 2 3 6 3 3" xfId="1107"/>
    <cellStyle name="標準 24 2 3 6 3 4" xfId="1759"/>
    <cellStyle name="標準 24 2 3 6 4" xfId="379"/>
    <cellStyle name="標準 24 2 3 6 4 2" xfId="699"/>
    <cellStyle name="標準 24 2 3 6 4 2 2" xfId="1339"/>
    <cellStyle name="標準 24 2 3 6 4 2 3" xfId="1991"/>
    <cellStyle name="標準 24 2 3 6 4 3" xfId="1019"/>
    <cellStyle name="標準 24 2 3 6 4 4" xfId="1671"/>
    <cellStyle name="標準 24 2 3 6 5" xfId="603"/>
    <cellStyle name="標準 24 2 3 6 5 2" xfId="1243"/>
    <cellStyle name="標準 24 2 3 6 5 3" xfId="1895"/>
    <cellStyle name="標準 24 2 3 6 6" xfId="923"/>
    <cellStyle name="標準 24 2 3 6 7" xfId="1575"/>
    <cellStyle name="標準 24 2 3 7" xfId="211"/>
    <cellStyle name="標準 24 2 3 7 2" xfId="427"/>
    <cellStyle name="標準 24 2 3 7 2 2" xfId="747"/>
    <cellStyle name="標準 24 2 3 7 2 2 2" xfId="1387"/>
    <cellStyle name="標準 24 2 3 7 2 2 3" xfId="2039"/>
    <cellStyle name="標準 24 2 3 7 2 3" xfId="1067"/>
    <cellStyle name="標準 24 2 3 7 2 4" xfId="1719"/>
    <cellStyle name="標準 24 2 3 7 3" xfId="563"/>
    <cellStyle name="標準 24 2 3 7 3 2" xfId="1203"/>
    <cellStyle name="標準 24 2 3 7 3 3" xfId="1855"/>
    <cellStyle name="標準 24 2 3 7 4" xfId="883"/>
    <cellStyle name="標準 24 2 3 7 5" xfId="1533"/>
    <cellStyle name="標準 24 2 3 8" xfId="291"/>
    <cellStyle name="標準 24 2 3 8 2" xfId="475"/>
    <cellStyle name="標準 24 2 3 8 2 2" xfId="795"/>
    <cellStyle name="標準 24 2 3 8 2 2 2" xfId="1435"/>
    <cellStyle name="標準 24 2 3 8 2 2 3" xfId="2087"/>
    <cellStyle name="標準 24 2 3 8 2 3" xfId="1115"/>
    <cellStyle name="標準 24 2 3 8 2 4" xfId="1767"/>
    <cellStyle name="標準 24 2 3 8 3" xfId="611"/>
    <cellStyle name="標準 24 2 3 8 3 2" xfId="1251"/>
    <cellStyle name="標準 24 2 3 8 3 3" xfId="1903"/>
    <cellStyle name="標準 24 2 3 8 4" xfId="931"/>
    <cellStyle name="標準 24 2 3 8 5" xfId="1583"/>
    <cellStyle name="標準 24 2 3 9" xfId="387"/>
    <cellStyle name="標準 24 2 3 9 2" xfId="707"/>
    <cellStyle name="標準 24 2 3 9 2 2" xfId="1347"/>
    <cellStyle name="標準 24 2 3 9 2 3" xfId="1999"/>
    <cellStyle name="標準 24 2 3 9 3" xfId="1027"/>
    <cellStyle name="標準 24 2 3 9 4" xfId="1679"/>
    <cellStyle name="標準 24 2 4" xfId="173"/>
    <cellStyle name="標準 24 2 4 10" xfId="341"/>
    <cellStyle name="標準 24 2 4 10 2" xfId="661"/>
    <cellStyle name="標準 24 2 4 10 2 2" xfId="1301"/>
    <cellStyle name="標準 24 2 4 10 2 3" xfId="1953"/>
    <cellStyle name="標準 24 2 4 10 3" xfId="981"/>
    <cellStyle name="標準 24 2 4 10 4" xfId="1633"/>
    <cellStyle name="標準 24 2 4 11" xfId="525"/>
    <cellStyle name="標準 24 2 4 11 2" xfId="1165"/>
    <cellStyle name="標準 24 2 4 11 3" xfId="1817"/>
    <cellStyle name="標準 24 2 4 12" xfId="845"/>
    <cellStyle name="標準 24 2 4 13" xfId="1495"/>
    <cellStyle name="標準 24 2 4 2" xfId="181"/>
    <cellStyle name="標準 24 2 4 2 2" xfId="221"/>
    <cellStyle name="標準 24 2 4 2 2 2" xfId="437"/>
    <cellStyle name="標準 24 2 4 2 2 2 2" xfId="757"/>
    <cellStyle name="標準 24 2 4 2 2 2 2 2" xfId="1397"/>
    <cellStyle name="標準 24 2 4 2 2 2 2 3" xfId="2049"/>
    <cellStyle name="標準 24 2 4 2 2 2 3" xfId="1077"/>
    <cellStyle name="標準 24 2 4 2 2 2 4" xfId="1729"/>
    <cellStyle name="標準 24 2 4 2 2 3" xfId="573"/>
    <cellStyle name="標準 24 2 4 2 2 3 2" xfId="1213"/>
    <cellStyle name="標準 24 2 4 2 2 3 3" xfId="1865"/>
    <cellStyle name="標準 24 2 4 2 2 4" xfId="893"/>
    <cellStyle name="標準 24 2 4 2 2 5" xfId="1543"/>
    <cellStyle name="標準 24 2 4 2 3" xfId="301"/>
    <cellStyle name="標準 24 2 4 2 3 2" xfId="485"/>
    <cellStyle name="標準 24 2 4 2 3 2 2" xfId="805"/>
    <cellStyle name="標準 24 2 4 2 3 2 2 2" xfId="1445"/>
    <cellStyle name="標準 24 2 4 2 3 2 2 3" xfId="2097"/>
    <cellStyle name="標準 24 2 4 2 3 2 3" xfId="1125"/>
    <cellStyle name="標準 24 2 4 2 3 2 4" xfId="1777"/>
    <cellStyle name="標準 24 2 4 2 3 3" xfId="621"/>
    <cellStyle name="標準 24 2 4 2 3 3 2" xfId="1261"/>
    <cellStyle name="標準 24 2 4 2 3 3 3" xfId="1913"/>
    <cellStyle name="標準 24 2 4 2 3 4" xfId="941"/>
    <cellStyle name="標準 24 2 4 2 3 5" xfId="1593"/>
    <cellStyle name="標準 24 2 4 2 4" xfId="397"/>
    <cellStyle name="標準 24 2 4 2 4 2" xfId="717"/>
    <cellStyle name="標準 24 2 4 2 4 2 2" xfId="1357"/>
    <cellStyle name="標準 24 2 4 2 4 2 3" xfId="2009"/>
    <cellStyle name="標準 24 2 4 2 4 3" xfId="1037"/>
    <cellStyle name="標準 24 2 4 2 4 4" xfId="1689"/>
    <cellStyle name="標準 24 2 4 2 5" xfId="349"/>
    <cellStyle name="標準 24 2 4 2 5 2" xfId="669"/>
    <cellStyle name="標準 24 2 4 2 5 2 2" xfId="1309"/>
    <cellStyle name="標準 24 2 4 2 5 2 3" xfId="1961"/>
    <cellStyle name="標準 24 2 4 2 5 3" xfId="989"/>
    <cellStyle name="標準 24 2 4 2 5 4" xfId="1641"/>
    <cellStyle name="標準 24 2 4 2 6" xfId="533"/>
    <cellStyle name="標準 24 2 4 2 6 2" xfId="1173"/>
    <cellStyle name="標準 24 2 4 2 6 3" xfId="1825"/>
    <cellStyle name="標準 24 2 4 2 7" xfId="853"/>
    <cellStyle name="標準 24 2 4 2 8" xfId="1503"/>
    <cellStyle name="標準 24 2 4 3" xfId="189"/>
    <cellStyle name="標準 24 2 4 3 2" xfId="229"/>
    <cellStyle name="標準 24 2 4 3 2 2" xfId="445"/>
    <cellStyle name="標準 24 2 4 3 2 2 2" xfId="765"/>
    <cellStyle name="標準 24 2 4 3 2 2 2 2" xfId="1405"/>
    <cellStyle name="標準 24 2 4 3 2 2 2 3" xfId="2057"/>
    <cellStyle name="標準 24 2 4 3 2 2 3" xfId="1085"/>
    <cellStyle name="標準 24 2 4 3 2 2 4" xfId="1737"/>
    <cellStyle name="標準 24 2 4 3 2 3" xfId="581"/>
    <cellStyle name="標準 24 2 4 3 2 3 2" xfId="1221"/>
    <cellStyle name="標準 24 2 4 3 2 3 3" xfId="1873"/>
    <cellStyle name="標準 24 2 4 3 2 4" xfId="901"/>
    <cellStyle name="標準 24 2 4 3 2 5" xfId="1551"/>
    <cellStyle name="標準 24 2 4 3 3" xfId="309"/>
    <cellStyle name="標準 24 2 4 3 3 2" xfId="493"/>
    <cellStyle name="標準 24 2 4 3 3 2 2" xfId="813"/>
    <cellStyle name="標準 24 2 4 3 3 2 2 2" xfId="1453"/>
    <cellStyle name="標準 24 2 4 3 3 2 2 3" xfId="2105"/>
    <cellStyle name="標準 24 2 4 3 3 2 3" xfId="1133"/>
    <cellStyle name="標準 24 2 4 3 3 2 4" xfId="1785"/>
    <cellStyle name="標準 24 2 4 3 3 3" xfId="629"/>
    <cellStyle name="標準 24 2 4 3 3 3 2" xfId="1269"/>
    <cellStyle name="標準 24 2 4 3 3 3 3" xfId="1921"/>
    <cellStyle name="標準 24 2 4 3 3 4" xfId="949"/>
    <cellStyle name="標準 24 2 4 3 3 5" xfId="1601"/>
    <cellStyle name="標準 24 2 4 3 4" xfId="405"/>
    <cellStyle name="標準 24 2 4 3 4 2" xfId="725"/>
    <cellStyle name="標準 24 2 4 3 4 2 2" xfId="1365"/>
    <cellStyle name="標準 24 2 4 3 4 2 3" xfId="2017"/>
    <cellStyle name="標準 24 2 4 3 4 3" xfId="1045"/>
    <cellStyle name="標準 24 2 4 3 4 4" xfId="1697"/>
    <cellStyle name="標準 24 2 4 3 5" xfId="357"/>
    <cellStyle name="標準 24 2 4 3 5 2" xfId="677"/>
    <cellStyle name="標準 24 2 4 3 5 2 2" xfId="1317"/>
    <cellStyle name="標準 24 2 4 3 5 2 3" xfId="1969"/>
    <cellStyle name="標準 24 2 4 3 5 3" xfId="997"/>
    <cellStyle name="標準 24 2 4 3 5 4" xfId="1649"/>
    <cellStyle name="標準 24 2 4 3 6" xfId="541"/>
    <cellStyle name="標準 24 2 4 3 6 2" xfId="1181"/>
    <cellStyle name="標準 24 2 4 3 6 3" xfId="1833"/>
    <cellStyle name="標準 24 2 4 3 7" xfId="861"/>
    <cellStyle name="標準 24 2 4 3 8" xfId="1511"/>
    <cellStyle name="標準 24 2 4 4" xfId="197"/>
    <cellStyle name="標準 24 2 4 4 2" xfId="237"/>
    <cellStyle name="標準 24 2 4 4 2 2" xfId="453"/>
    <cellStyle name="標準 24 2 4 4 2 2 2" xfId="773"/>
    <cellStyle name="標準 24 2 4 4 2 2 2 2" xfId="1413"/>
    <cellStyle name="標準 24 2 4 4 2 2 2 3" xfId="2065"/>
    <cellStyle name="標準 24 2 4 4 2 2 3" xfId="1093"/>
    <cellStyle name="標準 24 2 4 4 2 2 4" xfId="1745"/>
    <cellStyle name="標準 24 2 4 4 2 3" xfId="589"/>
    <cellStyle name="標準 24 2 4 4 2 3 2" xfId="1229"/>
    <cellStyle name="標準 24 2 4 4 2 3 3" xfId="1881"/>
    <cellStyle name="標準 24 2 4 4 2 4" xfId="909"/>
    <cellStyle name="標準 24 2 4 4 2 5" xfId="1559"/>
    <cellStyle name="標準 24 2 4 4 3" xfId="317"/>
    <cellStyle name="標準 24 2 4 4 3 2" xfId="501"/>
    <cellStyle name="標準 24 2 4 4 3 2 2" xfId="821"/>
    <cellStyle name="標準 24 2 4 4 3 2 2 2" xfId="1461"/>
    <cellStyle name="標準 24 2 4 4 3 2 2 3" xfId="2113"/>
    <cellStyle name="標準 24 2 4 4 3 2 3" xfId="1141"/>
    <cellStyle name="標準 24 2 4 4 3 2 4" xfId="1793"/>
    <cellStyle name="標準 24 2 4 4 3 3" xfId="637"/>
    <cellStyle name="標準 24 2 4 4 3 3 2" xfId="1277"/>
    <cellStyle name="標準 24 2 4 4 3 3 3" xfId="1929"/>
    <cellStyle name="標準 24 2 4 4 3 4" xfId="957"/>
    <cellStyle name="標準 24 2 4 4 3 5" xfId="1609"/>
    <cellStyle name="標準 24 2 4 4 4" xfId="413"/>
    <cellStyle name="標準 24 2 4 4 4 2" xfId="733"/>
    <cellStyle name="標準 24 2 4 4 4 2 2" xfId="1373"/>
    <cellStyle name="標準 24 2 4 4 4 2 3" xfId="2025"/>
    <cellStyle name="標準 24 2 4 4 4 3" xfId="1053"/>
    <cellStyle name="標準 24 2 4 4 4 4" xfId="1705"/>
    <cellStyle name="標準 24 2 4 4 5" xfId="365"/>
    <cellStyle name="標準 24 2 4 4 5 2" xfId="685"/>
    <cellStyle name="標準 24 2 4 4 5 2 2" xfId="1325"/>
    <cellStyle name="標準 24 2 4 4 5 2 3" xfId="1977"/>
    <cellStyle name="標準 24 2 4 4 5 3" xfId="1005"/>
    <cellStyle name="標準 24 2 4 4 5 4" xfId="1657"/>
    <cellStyle name="標準 24 2 4 4 6" xfId="549"/>
    <cellStyle name="標準 24 2 4 4 6 2" xfId="1189"/>
    <cellStyle name="標準 24 2 4 4 6 3" xfId="1841"/>
    <cellStyle name="標準 24 2 4 4 7" xfId="869"/>
    <cellStyle name="標準 24 2 4 4 8" xfId="1519"/>
    <cellStyle name="標準 24 2 4 5" xfId="205"/>
    <cellStyle name="標準 24 2 4 5 2" xfId="245"/>
    <cellStyle name="標準 24 2 4 5 2 2" xfId="461"/>
    <cellStyle name="標準 24 2 4 5 2 2 2" xfId="781"/>
    <cellStyle name="標準 24 2 4 5 2 2 2 2" xfId="1421"/>
    <cellStyle name="標準 24 2 4 5 2 2 2 3" xfId="2073"/>
    <cellStyle name="標準 24 2 4 5 2 2 3" xfId="1101"/>
    <cellStyle name="標準 24 2 4 5 2 2 4" xfId="1753"/>
    <cellStyle name="標準 24 2 4 5 2 3" xfId="597"/>
    <cellStyle name="標準 24 2 4 5 2 3 2" xfId="1237"/>
    <cellStyle name="標準 24 2 4 5 2 3 3" xfId="1889"/>
    <cellStyle name="標準 24 2 4 5 2 4" xfId="917"/>
    <cellStyle name="標準 24 2 4 5 2 5" xfId="1567"/>
    <cellStyle name="標準 24 2 4 5 3" xfId="325"/>
    <cellStyle name="標準 24 2 4 5 3 2" xfId="509"/>
    <cellStyle name="標準 24 2 4 5 3 2 2" xfId="829"/>
    <cellStyle name="標準 24 2 4 5 3 2 2 2" xfId="1469"/>
    <cellStyle name="標準 24 2 4 5 3 2 2 3" xfId="2121"/>
    <cellStyle name="標準 24 2 4 5 3 2 3" xfId="1149"/>
    <cellStyle name="標準 24 2 4 5 3 2 4" xfId="1801"/>
    <cellStyle name="標準 24 2 4 5 3 3" xfId="645"/>
    <cellStyle name="標準 24 2 4 5 3 3 2" xfId="1285"/>
    <cellStyle name="標準 24 2 4 5 3 3 3" xfId="1937"/>
    <cellStyle name="標準 24 2 4 5 3 4" xfId="965"/>
    <cellStyle name="標準 24 2 4 5 3 5" xfId="1617"/>
    <cellStyle name="標準 24 2 4 5 4" xfId="421"/>
    <cellStyle name="標準 24 2 4 5 4 2" xfId="741"/>
    <cellStyle name="標準 24 2 4 5 4 2 2" xfId="1381"/>
    <cellStyle name="標準 24 2 4 5 4 2 3" xfId="2033"/>
    <cellStyle name="標準 24 2 4 5 4 3" xfId="1061"/>
    <cellStyle name="標準 24 2 4 5 4 4" xfId="1713"/>
    <cellStyle name="標準 24 2 4 5 5" xfId="373"/>
    <cellStyle name="標準 24 2 4 5 5 2" xfId="693"/>
    <cellStyle name="標準 24 2 4 5 5 2 2" xfId="1333"/>
    <cellStyle name="標準 24 2 4 5 5 2 3" xfId="1985"/>
    <cellStyle name="標準 24 2 4 5 5 3" xfId="1013"/>
    <cellStyle name="標準 24 2 4 5 5 4" xfId="1665"/>
    <cellStyle name="標準 24 2 4 5 6" xfId="557"/>
    <cellStyle name="標準 24 2 4 5 6 2" xfId="1197"/>
    <cellStyle name="標準 24 2 4 5 6 3" xfId="1849"/>
    <cellStyle name="標準 24 2 4 5 7" xfId="877"/>
    <cellStyle name="標準 24 2 4 5 8" xfId="1527"/>
    <cellStyle name="標準 24 2 4 6" xfId="285"/>
    <cellStyle name="標準 24 2 4 6 2" xfId="333"/>
    <cellStyle name="標準 24 2 4 6 2 2" xfId="517"/>
    <cellStyle name="標準 24 2 4 6 2 2 2" xfId="837"/>
    <cellStyle name="標準 24 2 4 6 2 2 2 2" xfId="1477"/>
    <cellStyle name="標準 24 2 4 6 2 2 2 3" xfId="2129"/>
    <cellStyle name="標準 24 2 4 6 2 2 3" xfId="1157"/>
    <cellStyle name="標準 24 2 4 6 2 2 4" xfId="1809"/>
    <cellStyle name="標準 24 2 4 6 2 3" xfId="653"/>
    <cellStyle name="標準 24 2 4 6 2 3 2" xfId="1293"/>
    <cellStyle name="標準 24 2 4 6 2 3 3" xfId="1945"/>
    <cellStyle name="標準 24 2 4 6 2 4" xfId="973"/>
    <cellStyle name="標準 24 2 4 6 2 5" xfId="1625"/>
    <cellStyle name="標準 24 2 4 6 3" xfId="469"/>
    <cellStyle name="標準 24 2 4 6 3 2" xfId="789"/>
    <cellStyle name="標準 24 2 4 6 3 2 2" xfId="1429"/>
    <cellStyle name="標準 24 2 4 6 3 2 3" xfId="2081"/>
    <cellStyle name="標準 24 2 4 6 3 3" xfId="1109"/>
    <cellStyle name="標準 24 2 4 6 3 4" xfId="1761"/>
    <cellStyle name="標準 24 2 4 6 4" xfId="381"/>
    <cellStyle name="標準 24 2 4 6 4 2" xfId="701"/>
    <cellStyle name="標準 24 2 4 6 4 2 2" xfId="1341"/>
    <cellStyle name="標準 24 2 4 6 4 2 3" xfId="1993"/>
    <cellStyle name="標準 24 2 4 6 4 3" xfId="1021"/>
    <cellStyle name="標準 24 2 4 6 4 4" xfId="1673"/>
    <cellStyle name="標準 24 2 4 6 5" xfId="605"/>
    <cellStyle name="標準 24 2 4 6 5 2" xfId="1245"/>
    <cellStyle name="標準 24 2 4 6 5 3" xfId="1897"/>
    <cellStyle name="標準 24 2 4 6 6" xfId="925"/>
    <cellStyle name="標準 24 2 4 6 7" xfId="1577"/>
    <cellStyle name="標準 24 2 4 7" xfId="213"/>
    <cellStyle name="標準 24 2 4 7 2" xfId="429"/>
    <cellStyle name="標準 24 2 4 7 2 2" xfId="749"/>
    <cellStyle name="標準 24 2 4 7 2 2 2" xfId="1389"/>
    <cellStyle name="標準 24 2 4 7 2 2 3" xfId="2041"/>
    <cellStyle name="標準 24 2 4 7 2 3" xfId="1069"/>
    <cellStyle name="標準 24 2 4 7 2 4" xfId="1721"/>
    <cellStyle name="標準 24 2 4 7 3" xfId="565"/>
    <cellStyle name="標準 24 2 4 7 3 2" xfId="1205"/>
    <cellStyle name="標準 24 2 4 7 3 3" xfId="1857"/>
    <cellStyle name="標準 24 2 4 7 4" xfId="885"/>
    <cellStyle name="標準 24 2 4 7 5" xfId="1535"/>
    <cellStyle name="標準 24 2 4 8" xfId="293"/>
    <cellStyle name="標準 24 2 4 8 2" xfId="477"/>
    <cellStyle name="標準 24 2 4 8 2 2" xfId="797"/>
    <cellStyle name="標準 24 2 4 8 2 2 2" xfId="1437"/>
    <cellStyle name="標準 24 2 4 8 2 2 3" xfId="2089"/>
    <cellStyle name="標準 24 2 4 8 2 3" xfId="1117"/>
    <cellStyle name="標準 24 2 4 8 2 4" xfId="1769"/>
    <cellStyle name="標準 24 2 4 8 3" xfId="613"/>
    <cellStyle name="標準 24 2 4 8 3 2" xfId="1253"/>
    <cellStyle name="標準 24 2 4 8 3 3" xfId="1905"/>
    <cellStyle name="標準 24 2 4 8 4" xfId="933"/>
    <cellStyle name="標準 24 2 4 8 5" xfId="1585"/>
    <cellStyle name="標準 24 2 4 9" xfId="389"/>
    <cellStyle name="標準 24 2 4 9 2" xfId="709"/>
    <cellStyle name="標準 24 2 4 9 2 2" xfId="1349"/>
    <cellStyle name="標準 24 2 4 9 2 3" xfId="2001"/>
    <cellStyle name="標準 24 2 4 9 3" xfId="1029"/>
    <cellStyle name="標準 24 2 4 9 4" xfId="1681"/>
    <cellStyle name="標準 24 2 5" xfId="175"/>
    <cellStyle name="標準 24 2 5 2" xfId="215"/>
    <cellStyle name="標準 24 2 5 2 2" xfId="431"/>
    <cellStyle name="標準 24 2 5 2 2 2" xfId="751"/>
    <cellStyle name="標準 24 2 5 2 2 2 2" xfId="1391"/>
    <cellStyle name="標準 24 2 5 2 2 2 3" xfId="2043"/>
    <cellStyle name="標準 24 2 5 2 2 3" xfId="1071"/>
    <cellStyle name="標準 24 2 5 2 2 4" xfId="1723"/>
    <cellStyle name="標準 24 2 5 2 3" xfId="567"/>
    <cellStyle name="標準 24 2 5 2 3 2" xfId="1207"/>
    <cellStyle name="標準 24 2 5 2 3 3" xfId="1859"/>
    <cellStyle name="標準 24 2 5 2 4" xfId="887"/>
    <cellStyle name="標準 24 2 5 2 5" xfId="1537"/>
    <cellStyle name="標準 24 2 5 3" xfId="295"/>
    <cellStyle name="標準 24 2 5 3 2" xfId="479"/>
    <cellStyle name="標準 24 2 5 3 2 2" xfId="799"/>
    <cellStyle name="標準 24 2 5 3 2 2 2" xfId="1439"/>
    <cellStyle name="標準 24 2 5 3 2 2 3" xfId="2091"/>
    <cellStyle name="標準 24 2 5 3 2 3" xfId="1119"/>
    <cellStyle name="標準 24 2 5 3 2 4" xfId="1771"/>
    <cellStyle name="標準 24 2 5 3 3" xfId="615"/>
    <cellStyle name="標準 24 2 5 3 3 2" xfId="1255"/>
    <cellStyle name="標準 24 2 5 3 3 3" xfId="1907"/>
    <cellStyle name="標準 24 2 5 3 4" xfId="935"/>
    <cellStyle name="標準 24 2 5 3 5" xfId="1587"/>
    <cellStyle name="標準 24 2 5 4" xfId="391"/>
    <cellStyle name="標準 24 2 5 4 2" xfId="711"/>
    <cellStyle name="標準 24 2 5 4 2 2" xfId="1351"/>
    <cellStyle name="標準 24 2 5 4 2 3" xfId="2003"/>
    <cellStyle name="標準 24 2 5 4 3" xfId="1031"/>
    <cellStyle name="標準 24 2 5 4 4" xfId="1683"/>
    <cellStyle name="標準 24 2 5 5" xfId="343"/>
    <cellStyle name="標準 24 2 5 5 2" xfId="663"/>
    <cellStyle name="標準 24 2 5 5 2 2" xfId="1303"/>
    <cellStyle name="標準 24 2 5 5 2 3" xfId="1955"/>
    <cellStyle name="標準 24 2 5 5 3" xfId="983"/>
    <cellStyle name="標準 24 2 5 5 4" xfId="1635"/>
    <cellStyle name="標準 24 2 5 6" xfId="527"/>
    <cellStyle name="標準 24 2 5 6 2" xfId="1167"/>
    <cellStyle name="標準 24 2 5 6 3" xfId="1819"/>
    <cellStyle name="標準 24 2 5 7" xfId="847"/>
    <cellStyle name="標準 24 2 5 8" xfId="1497"/>
    <cellStyle name="標準 24 2 6" xfId="183"/>
    <cellStyle name="標準 24 2 6 2" xfId="223"/>
    <cellStyle name="標準 24 2 6 2 2" xfId="439"/>
    <cellStyle name="標準 24 2 6 2 2 2" xfId="759"/>
    <cellStyle name="標準 24 2 6 2 2 2 2" xfId="1399"/>
    <cellStyle name="標準 24 2 6 2 2 2 3" xfId="2051"/>
    <cellStyle name="標準 24 2 6 2 2 3" xfId="1079"/>
    <cellStyle name="標準 24 2 6 2 2 4" xfId="1731"/>
    <cellStyle name="標準 24 2 6 2 3" xfId="575"/>
    <cellStyle name="標準 24 2 6 2 3 2" xfId="1215"/>
    <cellStyle name="標準 24 2 6 2 3 3" xfId="1867"/>
    <cellStyle name="標準 24 2 6 2 4" xfId="895"/>
    <cellStyle name="標準 24 2 6 2 5" xfId="1545"/>
    <cellStyle name="標準 24 2 6 3" xfId="303"/>
    <cellStyle name="標準 24 2 6 3 2" xfId="487"/>
    <cellStyle name="標準 24 2 6 3 2 2" xfId="807"/>
    <cellStyle name="標準 24 2 6 3 2 2 2" xfId="1447"/>
    <cellStyle name="標準 24 2 6 3 2 2 3" xfId="2099"/>
    <cellStyle name="標準 24 2 6 3 2 3" xfId="1127"/>
    <cellStyle name="標準 24 2 6 3 2 4" xfId="1779"/>
    <cellStyle name="標準 24 2 6 3 3" xfId="623"/>
    <cellStyle name="標準 24 2 6 3 3 2" xfId="1263"/>
    <cellStyle name="標準 24 2 6 3 3 3" xfId="1915"/>
    <cellStyle name="標準 24 2 6 3 4" xfId="943"/>
    <cellStyle name="標準 24 2 6 3 5" xfId="1595"/>
    <cellStyle name="標準 24 2 6 4" xfId="399"/>
    <cellStyle name="標準 24 2 6 4 2" xfId="719"/>
    <cellStyle name="標準 24 2 6 4 2 2" xfId="1359"/>
    <cellStyle name="標準 24 2 6 4 2 3" xfId="2011"/>
    <cellStyle name="標準 24 2 6 4 3" xfId="1039"/>
    <cellStyle name="標準 24 2 6 4 4" xfId="1691"/>
    <cellStyle name="標準 24 2 6 5" xfId="351"/>
    <cellStyle name="標準 24 2 6 5 2" xfId="671"/>
    <cellStyle name="標準 24 2 6 5 2 2" xfId="1311"/>
    <cellStyle name="標準 24 2 6 5 2 3" xfId="1963"/>
    <cellStyle name="標準 24 2 6 5 3" xfId="991"/>
    <cellStyle name="標準 24 2 6 5 4" xfId="1643"/>
    <cellStyle name="標準 24 2 6 6" xfId="535"/>
    <cellStyle name="標準 24 2 6 6 2" xfId="1175"/>
    <cellStyle name="標準 24 2 6 6 3" xfId="1827"/>
    <cellStyle name="標準 24 2 6 7" xfId="855"/>
    <cellStyle name="標準 24 2 6 8" xfId="1505"/>
    <cellStyle name="標準 24 2 7" xfId="191"/>
    <cellStyle name="標準 24 2 7 2" xfId="231"/>
    <cellStyle name="標準 24 2 7 2 2" xfId="447"/>
    <cellStyle name="標準 24 2 7 2 2 2" xfId="767"/>
    <cellStyle name="標準 24 2 7 2 2 2 2" xfId="1407"/>
    <cellStyle name="標準 24 2 7 2 2 2 3" xfId="2059"/>
    <cellStyle name="標準 24 2 7 2 2 3" xfId="1087"/>
    <cellStyle name="標準 24 2 7 2 2 4" xfId="1739"/>
    <cellStyle name="標準 24 2 7 2 3" xfId="583"/>
    <cellStyle name="標準 24 2 7 2 3 2" xfId="1223"/>
    <cellStyle name="標準 24 2 7 2 3 3" xfId="1875"/>
    <cellStyle name="標準 24 2 7 2 4" xfId="903"/>
    <cellStyle name="標準 24 2 7 2 5" xfId="1553"/>
    <cellStyle name="標準 24 2 7 3" xfId="311"/>
    <cellStyle name="標準 24 2 7 3 2" xfId="495"/>
    <cellStyle name="標準 24 2 7 3 2 2" xfId="815"/>
    <cellStyle name="標準 24 2 7 3 2 2 2" xfId="1455"/>
    <cellStyle name="標準 24 2 7 3 2 2 3" xfId="2107"/>
    <cellStyle name="標準 24 2 7 3 2 3" xfId="1135"/>
    <cellStyle name="標準 24 2 7 3 2 4" xfId="1787"/>
    <cellStyle name="標準 24 2 7 3 3" xfId="631"/>
    <cellStyle name="標準 24 2 7 3 3 2" xfId="1271"/>
    <cellStyle name="標準 24 2 7 3 3 3" xfId="1923"/>
    <cellStyle name="標準 24 2 7 3 4" xfId="951"/>
    <cellStyle name="標準 24 2 7 3 5" xfId="1603"/>
    <cellStyle name="標準 24 2 7 4" xfId="407"/>
    <cellStyle name="標準 24 2 7 4 2" xfId="727"/>
    <cellStyle name="標準 24 2 7 4 2 2" xfId="1367"/>
    <cellStyle name="標準 24 2 7 4 2 3" xfId="2019"/>
    <cellStyle name="標準 24 2 7 4 3" xfId="1047"/>
    <cellStyle name="標準 24 2 7 4 4" xfId="1699"/>
    <cellStyle name="標準 24 2 7 5" xfId="359"/>
    <cellStyle name="標準 24 2 7 5 2" xfId="679"/>
    <cellStyle name="標準 24 2 7 5 2 2" xfId="1319"/>
    <cellStyle name="標準 24 2 7 5 2 3" xfId="1971"/>
    <cellStyle name="標準 24 2 7 5 3" xfId="999"/>
    <cellStyle name="標準 24 2 7 5 4" xfId="1651"/>
    <cellStyle name="標準 24 2 7 6" xfId="543"/>
    <cellStyle name="標準 24 2 7 6 2" xfId="1183"/>
    <cellStyle name="標準 24 2 7 6 3" xfId="1835"/>
    <cellStyle name="標準 24 2 7 7" xfId="863"/>
    <cellStyle name="標準 24 2 7 8" xfId="1513"/>
    <cellStyle name="標準 24 2 8" xfId="199"/>
    <cellStyle name="標準 24 2 8 2" xfId="239"/>
    <cellStyle name="標準 24 2 8 2 2" xfId="455"/>
    <cellStyle name="標準 24 2 8 2 2 2" xfId="775"/>
    <cellStyle name="標準 24 2 8 2 2 2 2" xfId="1415"/>
    <cellStyle name="標準 24 2 8 2 2 2 3" xfId="2067"/>
    <cellStyle name="標準 24 2 8 2 2 3" xfId="1095"/>
    <cellStyle name="標準 24 2 8 2 2 4" xfId="1747"/>
    <cellStyle name="標準 24 2 8 2 3" xfId="591"/>
    <cellStyle name="標準 24 2 8 2 3 2" xfId="1231"/>
    <cellStyle name="標準 24 2 8 2 3 3" xfId="1883"/>
    <cellStyle name="標準 24 2 8 2 4" xfId="911"/>
    <cellStyle name="標準 24 2 8 2 5" xfId="1561"/>
    <cellStyle name="標準 24 2 8 3" xfId="319"/>
    <cellStyle name="標準 24 2 8 3 2" xfId="503"/>
    <cellStyle name="標準 24 2 8 3 2 2" xfId="823"/>
    <cellStyle name="標準 24 2 8 3 2 2 2" xfId="1463"/>
    <cellStyle name="標準 24 2 8 3 2 2 3" xfId="2115"/>
    <cellStyle name="標準 24 2 8 3 2 3" xfId="1143"/>
    <cellStyle name="標準 24 2 8 3 2 4" xfId="1795"/>
    <cellStyle name="標準 24 2 8 3 3" xfId="639"/>
    <cellStyle name="標準 24 2 8 3 3 2" xfId="1279"/>
    <cellStyle name="標準 24 2 8 3 3 3" xfId="1931"/>
    <cellStyle name="標準 24 2 8 3 4" xfId="959"/>
    <cellStyle name="標準 24 2 8 3 5" xfId="1611"/>
    <cellStyle name="標準 24 2 8 4" xfId="415"/>
    <cellStyle name="標準 24 2 8 4 2" xfId="735"/>
    <cellStyle name="標準 24 2 8 4 2 2" xfId="1375"/>
    <cellStyle name="標準 24 2 8 4 2 3" xfId="2027"/>
    <cellStyle name="標準 24 2 8 4 3" xfId="1055"/>
    <cellStyle name="標準 24 2 8 4 4" xfId="1707"/>
    <cellStyle name="標準 24 2 8 5" xfId="367"/>
    <cellStyle name="標準 24 2 8 5 2" xfId="687"/>
    <cellStyle name="標準 24 2 8 5 2 2" xfId="1327"/>
    <cellStyle name="標準 24 2 8 5 2 3" xfId="1979"/>
    <cellStyle name="標準 24 2 8 5 3" xfId="1007"/>
    <cellStyle name="標準 24 2 8 5 4" xfId="1659"/>
    <cellStyle name="標準 24 2 8 6" xfId="551"/>
    <cellStyle name="標準 24 2 8 6 2" xfId="1191"/>
    <cellStyle name="標準 24 2 8 6 3" xfId="1843"/>
    <cellStyle name="標準 24 2 8 7" xfId="871"/>
    <cellStyle name="標準 24 2 8 8" xfId="1521"/>
    <cellStyle name="標準 24 2 9" xfId="279"/>
    <cellStyle name="標準 24 2 9 2" xfId="327"/>
    <cellStyle name="標準 24 2 9 2 2" xfId="511"/>
    <cellStyle name="標準 24 2 9 2 2 2" xfId="831"/>
    <cellStyle name="標準 24 2 9 2 2 2 2" xfId="1471"/>
    <cellStyle name="標準 24 2 9 2 2 2 3" xfId="2123"/>
    <cellStyle name="標準 24 2 9 2 2 3" xfId="1151"/>
    <cellStyle name="標準 24 2 9 2 2 4" xfId="1803"/>
    <cellStyle name="標準 24 2 9 2 3" xfId="647"/>
    <cellStyle name="標準 24 2 9 2 3 2" xfId="1287"/>
    <cellStyle name="標準 24 2 9 2 3 3" xfId="1939"/>
    <cellStyle name="標準 24 2 9 2 4" xfId="967"/>
    <cellStyle name="標準 24 2 9 2 5" xfId="1619"/>
    <cellStyle name="標準 24 2 9 3" xfId="463"/>
    <cellStyle name="標準 24 2 9 3 2" xfId="783"/>
    <cellStyle name="標準 24 2 9 3 2 2" xfId="1423"/>
    <cellStyle name="標準 24 2 9 3 2 3" xfId="2075"/>
    <cellStyle name="標準 24 2 9 3 3" xfId="1103"/>
    <cellStyle name="標準 24 2 9 3 4" xfId="1755"/>
    <cellStyle name="標準 24 2 9 4" xfId="375"/>
    <cellStyle name="標準 24 2 9 4 2" xfId="695"/>
    <cellStyle name="標準 24 2 9 4 2 2" xfId="1335"/>
    <cellStyle name="標準 24 2 9 4 2 3" xfId="1987"/>
    <cellStyle name="標準 24 2 9 4 3" xfId="1015"/>
    <cellStyle name="標準 24 2 9 4 4" xfId="1667"/>
    <cellStyle name="標準 24 2 9 5" xfId="599"/>
    <cellStyle name="標準 24 2 9 5 2" xfId="1239"/>
    <cellStyle name="標準 24 2 9 5 3" xfId="1891"/>
    <cellStyle name="標準 24 2 9 6" xfId="919"/>
    <cellStyle name="標準 24 2 9 7" xfId="1571"/>
    <cellStyle name="標準 24 3" xfId="168"/>
    <cellStyle name="標準 24 3 10" xfId="336"/>
    <cellStyle name="標準 24 3 10 2" xfId="656"/>
    <cellStyle name="標準 24 3 10 2 2" xfId="1296"/>
    <cellStyle name="標準 24 3 10 2 3" xfId="1948"/>
    <cellStyle name="標準 24 3 10 3" xfId="976"/>
    <cellStyle name="標準 24 3 10 4" xfId="1628"/>
    <cellStyle name="標準 24 3 11" xfId="520"/>
    <cellStyle name="標準 24 3 11 2" xfId="1160"/>
    <cellStyle name="標準 24 3 11 3" xfId="1812"/>
    <cellStyle name="標準 24 3 12" xfId="840"/>
    <cellStyle name="標準 24 3 13" xfId="1490"/>
    <cellStyle name="標準 24 3 14" xfId="2207"/>
    <cellStyle name="標準 24 3 2" xfId="176"/>
    <cellStyle name="標準 24 3 2 2" xfId="216"/>
    <cellStyle name="標準 24 3 2 2 2" xfId="432"/>
    <cellStyle name="標準 24 3 2 2 2 2" xfId="752"/>
    <cellStyle name="標準 24 3 2 2 2 2 2" xfId="1392"/>
    <cellStyle name="標準 24 3 2 2 2 2 3" xfId="2044"/>
    <cellStyle name="標準 24 3 2 2 2 3" xfId="1072"/>
    <cellStyle name="標準 24 3 2 2 2 4" xfId="1724"/>
    <cellStyle name="標準 24 3 2 2 3" xfId="568"/>
    <cellStyle name="標準 24 3 2 2 3 2" xfId="1208"/>
    <cellStyle name="標準 24 3 2 2 3 3" xfId="1860"/>
    <cellStyle name="標準 24 3 2 2 4" xfId="888"/>
    <cellStyle name="標準 24 3 2 2 5" xfId="1538"/>
    <cellStyle name="標準 24 3 2 3" xfId="296"/>
    <cellStyle name="標準 24 3 2 3 2" xfId="480"/>
    <cellStyle name="標準 24 3 2 3 2 2" xfId="800"/>
    <cellStyle name="標準 24 3 2 3 2 2 2" xfId="1440"/>
    <cellStyle name="標準 24 3 2 3 2 2 3" xfId="2092"/>
    <cellStyle name="標準 24 3 2 3 2 3" xfId="1120"/>
    <cellStyle name="標準 24 3 2 3 2 4" xfId="1772"/>
    <cellStyle name="標準 24 3 2 3 3" xfId="616"/>
    <cellStyle name="標準 24 3 2 3 3 2" xfId="1256"/>
    <cellStyle name="標準 24 3 2 3 3 3" xfId="1908"/>
    <cellStyle name="標準 24 3 2 3 4" xfId="936"/>
    <cellStyle name="標準 24 3 2 3 5" xfId="1588"/>
    <cellStyle name="標準 24 3 2 4" xfId="392"/>
    <cellStyle name="標準 24 3 2 4 2" xfId="712"/>
    <cellStyle name="標準 24 3 2 4 2 2" xfId="1352"/>
    <cellStyle name="標準 24 3 2 4 2 3" xfId="2004"/>
    <cellStyle name="標準 24 3 2 4 3" xfId="1032"/>
    <cellStyle name="標準 24 3 2 4 4" xfId="1684"/>
    <cellStyle name="標準 24 3 2 5" xfId="344"/>
    <cellStyle name="標準 24 3 2 5 2" xfId="664"/>
    <cellStyle name="標準 24 3 2 5 2 2" xfId="1304"/>
    <cellStyle name="標準 24 3 2 5 2 3" xfId="1956"/>
    <cellStyle name="標準 24 3 2 5 3" xfId="984"/>
    <cellStyle name="標準 24 3 2 5 4" xfId="1636"/>
    <cellStyle name="標準 24 3 2 6" xfId="528"/>
    <cellStyle name="標準 24 3 2 6 2" xfId="1168"/>
    <cellStyle name="標準 24 3 2 6 3" xfId="1820"/>
    <cellStyle name="標準 24 3 2 7" xfId="848"/>
    <cellStyle name="標準 24 3 2 8" xfId="1498"/>
    <cellStyle name="標準 24 3 3" xfId="184"/>
    <cellStyle name="標準 24 3 3 2" xfId="224"/>
    <cellStyle name="標準 24 3 3 2 2" xfId="440"/>
    <cellStyle name="標準 24 3 3 2 2 2" xfId="760"/>
    <cellStyle name="標準 24 3 3 2 2 2 2" xfId="1400"/>
    <cellStyle name="標準 24 3 3 2 2 2 3" xfId="2052"/>
    <cellStyle name="標準 24 3 3 2 2 3" xfId="1080"/>
    <cellStyle name="標準 24 3 3 2 2 4" xfId="1732"/>
    <cellStyle name="標準 24 3 3 2 3" xfId="576"/>
    <cellStyle name="標準 24 3 3 2 3 2" xfId="1216"/>
    <cellStyle name="標準 24 3 3 2 3 3" xfId="1868"/>
    <cellStyle name="標準 24 3 3 2 4" xfId="896"/>
    <cellStyle name="標準 24 3 3 2 5" xfId="1546"/>
    <cellStyle name="標準 24 3 3 3" xfId="304"/>
    <cellStyle name="標準 24 3 3 3 2" xfId="488"/>
    <cellStyle name="標準 24 3 3 3 2 2" xfId="808"/>
    <cellStyle name="標準 24 3 3 3 2 2 2" xfId="1448"/>
    <cellStyle name="標準 24 3 3 3 2 2 3" xfId="2100"/>
    <cellStyle name="標準 24 3 3 3 2 3" xfId="1128"/>
    <cellStyle name="標準 24 3 3 3 2 4" xfId="1780"/>
    <cellStyle name="標準 24 3 3 3 3" xfId="624"/>
    <cellStyle name="標準 24 3 3 3 3 2" xfId="1264"/>
    <cellStyle name="標準 24 3 3 3 3 3" xfId="1916"/>
    <cellStyle name="標準 24 3 3 3 4" xfId="944"/>
    <cellStyle name="標準 24 3 3 3 5" xfId="1596"/>
    <cellStyle name="標準 24 3 3 4" xfId="400"/>
    <cellStyle name="標準 24 3 3 4 2" xfId="720"/>
    <cellStyle name="標準 24 3 3 4 2 2" xfId="1360"/>
    <cellStyle name="標準 24 3 3 4 2 3" xfId="2012"/>
    <cellStyle name="標準 24 3 3 4 3" xfId="1040"/>
    <cellStyle name="標準 24 3 3 4 4" xfId="1692"/>
    <cellStyle name="標準 24 3 3 5" xfId="352"/>
    <cellStyle name="標準 24 3 3 5 2" xfId="672"/>
    <cellStyle name="標準 24 3 3 5 2 2" xfId="1312"/>
    <cellStyle name="標準 24 3 3 5 2 3" xfId="1964"/>
    <cellStyle name="標準 24 3 3 5 3" xfId="992"/>
    <cellStyle name="標準 24 3 3 5 4" xfId="1644"/>
    <cellStyle name="標準 24 3 3 6" xfId="536"/>
    <cellStyle name="標準 24 3 3 6 2" xfId="1176"/>
    <cellStyle name="標準 24 3 3 6 3" xfId="1828"/>
    <cellStyle name="標準 24 3 3 7" xfId="856"/>
    <cellStyle name="標準 24 3 3 8" xfId="1506"/>
    <cellStyle name="標準 24 3 4" xfId="192"/>
    <cellStyle name="標準 24 3 4 2" xfId="232"/>
    <cellStyle name="標準 24 3 4 2 2" xfId="448"/>
    <cellStyle name="標準 24 3 4 2 2 2" xfId="768"/>
    <cellStyle name="標準 24 3 4 2 2 2 2" xfId="1408"/>
    <cellStyle name="標準 24 3 4 2 2 2 3" xfId="2060"/>
    <cellStyle name="標準 24 3 4 2 2 3" xfId="1088"/>
    <cellStyle name="標準 24 3 4 2 2 4" xfId="1740"/>
    <cellStyle name="標準 24 3 4 2 3" xfId="584"/>
    <cellStyle name="標準 24 3 4 2 3 2" xfId="1224"/>
    <cellStyle name="標準 24 3 4 2 3 3" xfId="1876"/>
    <cellStyle name="標準 24 3 4 2 4" xfId="904"/>
    <cellStyle name="標準 24 3 4 2 5" xfId="1554"/>
    <cellStyle name="標準 24 3 4 3" xfId="312"/>
    <cellStyle name="標準 24 3 4 3 2" xfId="496"/>
    <cellStyle name="標準 24 3 4 3 2 2" xfId="816"/>
    <cellStyle name="標準 24 3 4 3 2 2 2" xfId="1456"/>
    <cellStyle name="標準 24 3 4 3 2 2 3" xfId="2108"/>
    <cellStyle name="標準 24 3 4 3 2 3" xfId="1136"/>
    <cellStyle name="標準 24 3 4 3 2 4" xfId="1788"/>
    <cellStyle name="標準 24 3 4 3 3" xfId="632"/>
    <cellStyle name="標準 24 3 4 3 3 2" xfId="1272"/>
    <cellStyle name="標準 24 3 4 3 3 3" xfId="1924"/>
    <cellStyle name="標準 24 3 4 3 4" xfId="952"/>
    <cellStyle name="標準 24 3 4 3 5" xfId="1604"/>
    <cellStyle name="標準 24 3 4 4" xfId="408"/>
    <cellStyle name="標準 24 3 4 4 2" xfId="728"/>
    <cellStyle name="標準 24 3 4 4 2 2" xfId="1368"/>
    <cellStyle name="標準 24 3 4 4 2 3" xfId="2020"/>
    <cellStyle name="標準 24 3 4 4 3" xfId="1048"/>
    <cellStyle name="標準 24 3 4 4 4" xfId="1700"/>
    <cellStyle name="標準 24 3 4 5" xfId="360"/>
    <cellStyle name="標準 24 3 4 5 2" xfId="680"/>
    <cellStyle name="標準 24 3 4 5 2 2" xfId="1320"/>
    <cellStyle name="標準 24 3 4 5 2 3" xfId="1972"/>
    <cellStyle name="標準 24 3 4 5 3" xfId="1000"/>
    <cellStyle name="標準 24 3 4 5 4" xfId="1652"/>
    <cellStyle name="標準 24 3 4 6" xfId="544"/>
    <cellStyle name="標準 24 3 4 6 2" xfId="1184"/>
    <cellStyle name="標準 24 3 4 6 3" xfId="1836"/>
    <cellStyle name="標準 24 3 4 7" xfId="864"/>
    <cellStyle name="標準 24 3 4 8" xfId="1514"/>
    <cellStyle name="標準 24 3 5" xfId="200"/>
    <cellStyle name="標準 24 3 5 2" xfId="240"/>
    <cellStyle name="標準 24 3 5 2 2" xfId="456"/>
    <cellStyle name="標準 24 3 5 2 2 2" xfId="776"/>
    <cellStyle name="標準 24 3 5 2 2 2 2" xfId="1416"/>
    <cellStyle name="標準 24 3 5 2 2 2 3" xfId="2068"/>
    <cellStyle name="標準 24 3 5 2 2 3" xfId="1096"/>
    <cellStyle name="標準 24 3 5 2 2 4" xfId="1748"/>
    <cellStyle name="標準 24 3 5 2 3" xfId="592"/>
    <cellStyle name="標準 24 3 5 2 3 2" xfId="1232"/>
    <cellStyle name="標準 24 3 5 2 3 3" xfId="1884"/>
    <cellStyle name="標準 24 3 5 2 4" xfId="912"/>
    <cellStyle name="標準 24 3 5 2 5" xfId="1562"/>
    <cellStyle name="標準 24 3 5 3" xfId="320"/>
    <cellStyle name="標準 24 3 5 3 2" xfId="504"/>
    <cellStyle name="標準 24 3 5 3 2 2" xfId="824"/>
    <cellStyle name="標準 24 3 5 3 2 2 2" xfId="1464"/>
    <cellStyle name="標準 24 3 5 3 2 2 3" xfId="2116"/>
    <cellStyle name="標準 24 3 5 3 2 3" xfId="1144"/>
    <cellStyle name="標準 24 3 5 3 2 4" xfId="1796"/>
    <cellStyle name="標準 24 3 5 3 3" xfId="640"/>
    <cellStyle name="標準 24 3 5 3 3 2" xfId="1280"/>
    <cellStyle name="標準 24 3 5 3 3 3" xfId="1932"/>
    <cellStyle name="標準 24 3 5 3 4" xfId="960"/>
    <cellStyle name="標準 24 3 5 3 5" xfId="1612"/>
    <cellStyle name="標準 24 3 5 4" xfId="416"/>
    <cellStyle name="標準 24 3 5 4 2" xfId="736"/>
    <cellStyle name="標準 24 3 5 4 2 2" xfId="1376"/>
    <cellStyle name="標準 24 3 5 4 2 3" xfId="2028"/>
    <cellStyle name="標準 24 3 5 4 3" xfId="1056"/>
    <cellStyle name="標準 24 3 5 4 4" xfId="1708"/>
    <cellStyle name="標準 24 3 5 5" xfId="368"/>
    <cellStyle name="標準 24 3 5 5 2" xfId="688"/>
    <cellStyle name="標準 24 3 5 5 2 2" xfId="1328"/>
    <cellStyle name="標準 24 3 5 5 2 3" xfId="1980"/>
    <cellStyle name="標準 24 3 5 5 3" xfId="1008"/>
    <cellStyle name="標準 24 3 5 5 4" xfId="1660"/>
    <cellStyle name="標準 24 3 5 6" xfId="552"/>
    <cellStyle name="標準 24 3 5 6 2" xfId="1192"/>
    <cellStyle name="標準 24 3 5 6 3" xfId="1844"/>
    <cellStyle name="標準 24 3 5 7" xfId="872"/>
    <cellStyle name="標準 24 3 5 8" xfId="1522"/>
    <cellStyle name="標準 24 3 6" xfId="280"/>
    <cellStyle name="標準 24 3 6 2" xfId="328"/>
    <cellStyle name="標準 24 3 6 2 2" xfId="512"/>
    <cellStyle name="標準 24 3 6 2 2 2" xfId="832"/>
    <cellStyle name="標準 24 3 6 2 2 2 2" xfId="1472"/>
    <cellStyle name="標準 24 3 6 2 2 2 3" xfId="2124"/>
    <cellStyle name="標準 24 3 6 2 2 3" xfId="1152"/>
    <cellStyle name="標準 24 3 6 2 2 4" xfId="1804"/>
    <cellStyle name="標準 24 3 6 2 3" xfId="648"/>
    <cellStyle name="標準 24 3 6 2 3 2" xfId="1288"/>
    <cellStyle name="標準 24 3 6 2 3 3" xfId="1940"/>
    <cellStyle name="標準 24 3 6 2 4" xfId="968"/>
    <cellStyle name="標準 24 3 6 2 5" xfId="1620"/>
    <cellStyle name="標準 24 3 6 3" xfId="464"/>
    <cellStyle name="標準 24 3 6 3 2" xfId="784"/>
    <cellStyle name="標準 24 3 6 3 2 2" xfId="1424"/>
    <cellStyle name="標準 24 3 6 3 2 3" xfId="2076"/>
    <cellStyle name="標準 24 3 6 3 3" xfId="1104"/>
    <cellStyle name="標準 24 3 6 3 4" xfId="1756"/>
    <cellStyle name="標準 24 3 6 4" xfId="376"/>
    <cellStyle name="標準 24 3 6 4 2" xfId="696"/>
    <cellStyle name="標準 24 3 6 4 2 2" xfId="1336"/>
    <cellStyle name="標準 24 3 6 4 2 3" xfId="1988"/>
    <cellStyle name="標準 24 3 6 4 3" xfId="1016"/>
    <cellStyle name="標準 24 3 6 4 4" xfId="1668"/>
    <cellStyle name="標準 24 3 6 5" xfId="600"/>
    <cellStyle name="標準 24 3 6 5 2" xfId="1240"/>
    <cellStyle name="標準 24 3 6 5 3" xfId="1892"/>
    <cellStyle name="標準 24 3 6 6" xfId="920"/>
    <cellStyle name="標準 24 3 6 7" xfId="1572"/>
    <cellStyle name="標準 24 3 7" xfId="208"/>
    <cellStyle name="標準 24 3 7 2" xfId="424"/>
    <cellStyle name="標準 24 3 7 2 2" xfId="744"/>
    <cellStyle name="標準 24 3 7 2 2 2" xfId="1384"/>
    <cellStyle name="標準 24 3 7 2 2 3" xfId="2036"/>
    <cellStyle name="標準 24 3 7 2 3" xfId="1064"/>
    <cellStyle name="標準 24 3 7 2 4" xfId="1716"/>
    <cellStyle name="標準 24 3 7 3" xfId="560"/>
    <cellStyle name="標準 24 3 7 3 2" xfId="1200"/>
    <cellStyle name="標準 24 3 7 3 3" xfId="1852"/>
    <cellStyle name="標準 24 3 7 4" xfId="880"/>
    <cellStyle name="標準 24 3 7 5" xfId="1530"/>
    <cellStyle name="標準 24 3 8" xfId="288"/>
    <cellStyle name="標準 24 3 8 2" xfId="472"/>
    <cellStyle name="標準 24 3 8 2 2" xfId="792"/>
    <cellStyle name="標準 24 3 8 2 2 2" xfId="1432"/>
    <cellStyle name="標準 24 3 8 2 2 3" xfId="2084"/>
    <cellStyle name="標準 24 3 8 2 3" xfId="1112"/>
    <cellStyle name="標準 24 3 8 2 4" xfId="1764"/>
    <cellStyle name="標準 24 3 8 3" xfId="608"/>
    <cellStyle name="標準 24 3 8 3 2" xfId="1248"/>
    <cellStyle name="標準 24 3 8 3 3" xfId="1900"/>
    <cellStyle name="標準 24 3 8 4" xfId="928"/>
    <cellStyle name="標準 24 3 8 5" xfId="1580"/>
    <cellStyle name="標準 24 3 9" xfId="384"/>
    <cellStyle name="標準 24 3 9 2" xfId="704"/>
    <cellStyle name="標準 24 3 9 2 2" xfId="1344"/>
    <cellStyle name="標準 24 3 9 2 3" xfId="1996"/>
    <cellStyle name="標準 24 3 9 3" xfId="1024"/>
    <cellStyle name="標準 24 3 9 4" xfId="1676"/>
    <cellStyle name="標準 24 4" xfId="170"/>
    <cellStyle name="標準 24 4 10" xfId="338"/>
    <cellStyle name="標準 24 4 10 2" xfId="658"/>
    <cellStyle name="標準 24 4 10 2 2" xfId="1298"/>
    <cellStyle name="標準 24 4 10 2 3" xfId="1950"/>
    <cellStyle name="標準 24 4 10 3" xfId="978"/>
    <cellStyle name="標準 24 4 10 4" xfId="1630"/>
    <cellStyle name="標準 24 4 11" xfId="522"/>
    <cellStyle name="標準 24 4 11 2" xfId="1162"/>
    <cellStyle name="標準 24 4 11 3" xfId="1814"/>
    <cellStyle name="標準 24 4 12" xfId="842"/>
    <cellStyle name="標準 24 4 13" xfId="1492"/>
    <cellStyle name="標準 24 4 14" xfId="2138"/>
    <cellStyle name="標準 24 4 2" xfId="178"/>
    <cellStyle name="標準 24 4 2 2" xfId="218"/>
    <cellStyle name="標準 24 4 2 2 2" xfId="434"/>
    <cellStyle name="標準 24 4 2 2 2 2" xfId="754"/>
    <cellStyle name="標準 24 4 2 2 2 2 2" xfId="1394"/>
    <cellStyle name="標準 24 4 2 2 2 2 3" xfId="2046"/>
    <cellStyle name="標準 24 4 2 2 2 3" xfId="1074"/>
    <cellStyle name="標準 24 4 2 2 2 4" xfId="1726"/>
    <cellStyle name="標準 24 4 2 2 3" xfId="570"/>
    <cellStyle name="標準 24 4 2 2 3 2" xfId="1210"/>
    <cellStyle name="標準 24 4 2 2 3 3" xfId="1862"/>
    <cellStyle name="標準 24 4 2 2 4" xfId="890"/>
    <cellStyle name="標準 24 4 2 2 5" xfId="1540"/>
    <cellStyle name="標準 24 4 2 3" xfId="298"/>
    <cellStyle name="標準 24 4 2 3 2" xfId="482"/>
    <cellStyle name="標準 24 4 2 3 2 2" xfId="802"/>
    <cellStyle name="標準 24 4 2 3 2 2 2" xfId="1442"/>
    <cellStyle name="標準 24 4 2 3 2 2 3" xfId="2094"/>
    <cellStyle name="標準 24 4 2 3 2 3" xfId="1122"/>
    <cellStyle name="標準 24 4 2 3 2 4" xfId="1774"/>
    <cellStyle name="標準 24 4 2 3 3" xfId="618"/>
    <cellStyle name="標準 24 4 2 3 3 2" xfId="1258"/>
    <cellStyle name="標準 24 4 2 3 3 3" xfId="1910"/>
    <cellStyle name="標準 24 4 2 3 4" xfId="938"/>
    <cellStyle name="標準 24 4 2 3 5" xfId="1590"/>
    <cellStyle name="標準 24 4 2 4" xfId="394"/>
    <cellStyle name="標準 24 4 2 4 2" xfId="714"/>
    <cellStyle name="標準 24 4 2 4 2 2" xfId="1354"/>
    <cellStyle name="標準 24 4 2 4 2 3" xfId="2006"/>
    <cellStyle name="標準 24 4 2 4 3" xfId="1034"/>
    <cellStyle name="標準 24 4 2 4 4" xfId="1686"/>
    <cellStyle name="標準 24 4 2 5" xfId="346"/>
    <cellStyle name="標準 24 4 2 5 2" xfId="666"/>
    <cellStyle name="標準 24 4 2 5 2 2" xfId="1306"/>
    <cellStyle name="標準 24 4 2 5 2 3" xfId="1958"/>
    <cellStyle name="標準 24 4 2 5 3" xfId="986"/>
    <cellStyle name="標準 24 4 2 5 4" xfId="1638"/>
    <cellStyle name="標準 24 4 2 6" xfId="530"/>
    <cellStyle name="標準 24 4 2 6 2" xfId="1170"/>
    <cellStyle name="標準 24 4 2 6 3" xfId="1822"/>
    <cellStyle name="標準 24 4 2 7" xfId="850"/>
    <cellStyle name="標準 24 4 2 8" xfId="1500"/>
    <cellStyle name="標準 24 4 3" xfId="186"/>
    <cellStyle name="標準 24 4 3 2" xfId="226"/>
    <cellStyle name="標準 24 4 3 2 2" xfId="442"/>
    <cellStyle name="標準 24 4 3 2 2 2" xfId="762"/>
    <cellStyle name="標準 24 4 3 2 2 2 2" xfId="1402"/>
    <cellStyle name="標準 24 4 3 2 2 2 3" xfId="2054"/>
    <cellStyle name="標準 24 4 3 2 2 3" xfId="1082"/>
    <cellStyle name="標準 24 4 3 2 2 4" xfId="1734"/>
    <cellStyle name="標準 24 4 3 2 3" xfId="578"/>
    <cellStyle name="標準 24 4 3 2 3 2" xfId="1218"/>
    <cellStyle name="標準 24 4 3 2 3 3" xfId="1870"/>
    <cellStyle name="標準 24 4 3 2 4" xfId="898"/>
    <cellStyle name="標準 24 4 3 2 5" xfId="1548"/>
    <cellStyle name="標準 24 4 3 3" xfId="306"/>
    <cellStyle name="標準 24 4 3 3 2" xfId="490"/>
    <cellStyle name="標準 24 4 3 3 2 2" xfId="810"/>
    <cellStyle name="標準 24 4 3 3 2 2 2" xfId="1450"/>
    <cellStyle name="標準 24 4 3 3 2 2 3" xfId="2102"/>
    <cellStyle name="標準 24 4 3 3 2 3" xfId="1130"/>
    <cellStyle name="標準 24 4 3 3 2 4" xfId="1782"/>
    <cellStyle name="標準 24 4 3 3 3" xfId="626"/>
    <cellStyle name="標準 24 4 3 3 3 2" xfId="1266"/>
    <cellStyle name="標準 24 4 3 3 3 3" xfId="1918"/>
    <cellStyle name="標準 24 4 3 3 4" xfId="946"/>
    <cellStyle name="標準 24 4 3 3 5" xfId="1598"/>
    <cellStyle name="標準 24 4 3 4" xfId="402"/>
    <cellStyle name="標準 24 4 3 4 2" xfId="722"/>
    <cellStyle name="標準 24 4 3 4 2 2" xfId="1362"/>
    <cellStyle name="標準 24 4 3 4 2 3" xfId="2014"/>
    <cellStyle name="標準 24 4 3 4 3" xfId="1042"/>
    <cellStyle name="標準 24 4 3 4 4" xfId="1694"/>
    <cellStyle name="標準 24 4 3 5" xfId="354"/>
    <cellStyle name="標準 24 4 3 5 2" xfId="674"/>
    <cellStyle name="標準 24 4 3 5 2 2" xfId="1314"/>
    <cellStyle name="標準 24 4 3 5 2 3" xfId="1966"/>
    <cellStyle name="標準 24 4 3 5 3" xfId="994"/>
    <cellStyle name="標準 24 4 3 5 4" xfId="1646"/>
    <cellStyle name="標準 24 4 3 6" xfId="538"/>
    <cellStyle name="標準 24 4 3 6 2" xfId="1178"/>
    <cellStyle name="標準 24 4 3 6 3" xfId="1830"/>
    <cellStyle name="標準 24 4 3 7" xfId="858"/>
    <cellStyle name="標準 24 4 3 8" xfId="1508"/>
    <cellStyle name="標準 24 4 4" xfId="194"/>
    <cellStyle name="標準 24 4 4 2" xfId="234"/>
    <cellStyle name="標準 24 4 4 2 2" xfId="450"/>
    <cellStyle name="標準 24 4 4 2 2 2" xfId="770"/>
    <cellStyle name="標準 24 4 4 2 2 2 2" xfId="1410"/>
    <cellStyle name="標準 24 4 4 2 2 2 3" xfId="2062"/>
    <cellStyle name="標準 24 4 4 2 2 3" xfId="1090"/>
    <cellStyle name="標準 24 4 4 2 2 4" xfId="1742"/>
    <cellStyle name="標準 24 4 4 2 3" xfId="586"/>
    <cellStyle name="標準 24 4 4 2 3 2" xfId="1226"/>
    <cellStyle name="標準 24 4 4 2 3 3" xfId="1878"/>
    <cellStyle name="標準 24 4 4 2 4" xfId="906"/>
    <cellStyle name="標準 24 4 4 2 5" xfId="1556"/>
    <cellStyle name="標準 24 4 4 3" xfId="314"/>
    <cellStyle name="標準 24 4 4 3 2" xfId="498"/>
    <cellStyle name="標準 24 4 4 3 2 2" xfId="818"/>
    <cellStyle name="標準 24 4 4 3 2 2 2" xfId="1458"/>
    <cellStyle name="標準 24 4 4 3 2 2 3" xfId="2110"/>
    <cellStyle name="標準 24 4 4 3 2 3" xfId="1138"/>
    <cellStyle name="標準 24 4 4 3 2 4" xfId="1790"/>
    <cellStyle name="標準 24 4 4 3 3" xfId="634"/>
    <cellStyle name="標準 24 4 4 3 3 2" xfId="1274"/>
    <cellStyle name="標準 24 4 4 3 3 3" xfId="1926"/>
    <cellStyle name="標準 24 4 4 3 4" xfId="954"/>
    <cellStyle name="標準 24 4 4 3 5" xfId="1606"/>
    <cellStyle name="標準 24 4 4 4" xfId="410"/>
    <cellStyle name="標準 24 4 4 4 2" xfId="730"/>
    <cellStyle name="標準 24 4 4 4 2 2" xfId="1370"/>
    <cellStyle name="標準 24 4 4 4 2 3" xfId="2022"/>
    <cellStyle name="標準 24 4 4 4 3" xfId="1050"/>
    <cellStyle name="標準 24 4 4 4 4" xfId="1702"/>
    <cellStyle name="標準 24 4 4 5" xfId="362"/>
    <cellStyle name="標準 24 4 4 5 2" xfId="682"/>
    <cellStyle name="標準 24 4 4 5 2 2" xfId="1322"/>
    <cellStyle name="標準 24 4 4 5 2 3" xfId="1974"/>
    <cellStyle name="標準 24 4 4 5 3" xfId="1002"/>
    <cellStyle name="標準 24 4 4 5 4" xfId="1654"/>
    <cellStyle name="標準 24 4 4 6" xfId="546"/>
    <cellStyle name="標準 24 4 4 6 2" xfId="1186"/>
    <cellStyle name="標準 24 4 4 6 3" xfId="1838"/>
    <cellStyle name="標準 24 4 4 7" xfId="866"/>
    <cellStyle name="標準 24 4 4 8" xfId="1516"/>
    <cellStyle name="標準 24 4 5" xfId="202"/>
    <cellStyle name="標準 24 4 5 2" xfId="242"/>
    <cellStyle name="標準 24 4 5 2 2" xfId="458"/>
    <cellStyle name="標準 24 4 5 2 2 2" xfId="778"/>
    <cellStyle name="標準 24 4 5 2 2 2 2" xfId="1418"/>
    <cellStyle name="標準 24 4 5 2 2 2 3" xfId="2070"/>
    <cellStyle name="標準 24 4 5 2 2 3" xfId="1098"/>
    <cellStyle name="標準 24 4 5 2 2 4" xfId="1750"/>
    <cellStyle name="標準 24 4 5 2 3" xfId="594"/>
    <cellStyle name="標準 24 4 5 2 3 2" xfId="1234"/>
    <cellStyle name="標準 24 4 5 2 3 3" xfId="1886"/>
    <cellStyle name="標準 24 4 5 2 4" xfId="914"/>
    <cellStyle name="標準 24 4 5 2 5" xfId="1564"/>
    <cellStyle name="標準 24 4 5 3" xfId="322"/>
    <cellStyle name="標準 24 4 5 3 2" xfId="506"/>
    <cellStyle name="標準 24 4 5 3 2 2" xfId="826"/>
    <cellStyle name="標準 24 4 5 3 2 2 2" xfId="1466"/>
    <cellStyle name="標準 24 4 5 3 2 2 3" xfId="2118"/>
    <cellStyle name="標準 24 4 5 3 2 3" xfId="1146"/>
    <cellStyle name="標準 24 4 5 3 2 4" xfId="1798"/>
    <cellStyle name="標準 24 4 5 3 3" xfId="642"/>
    <cellStyle name="標準 24 4 5 3 3 2" xfId="1282"/>
    <cellStyle name="標準 24 4 5 3 3 3" xfId="1934"/>
    <cellStyle name="標準 24 4 5 3 4" xfId="962"/>
    <cellStyle name="標準 24 4 5 3 5" xfId="1614"/>
    <cellStyle name="標準 24 4 5 4" xfId="418"/>
    <cellStyle name="標準 24 4 5 4 2" xfId="738"/>
    <cellStyle name="標準 24 4 5 4 2 2" xfId="1378"/>
    <cellStyle name="標準 24 4 5 4 2 3" xfId="2030"/>
    <cellStyle name="標準 24 4 5 4 3" xfId="1058"/>
    <cellStyle name="標準 24 4 5 4 4" xfId="1710"/>
    <cellStyle name="標準 24 4 5 5" xfId="370"/>
    <cellStyle name="標準 24 4 5 5 2" xfId="690"/>
    <cellStyle name="標準 24 4 5 5 2 2" xfId="1330"/>
    <cellStyle name="標準 24 4 5 5 2 3" xfId="1982"/>
    <cellStyle name="標準 24 4 5 5 3" xfId="1010"/>
    <cellStyle name="標準 24 4 5 5 4" xfId="1662"/>
    <cellStyle name="標準 24 4 5 6" xfId="554"/>
    <cellStyle name="標準 24 4 5 6 2" xfId="1194"/>
    <cellStyle name="標準 24 4 5 6 3" xfId="1846"/>
    <cellStyle name="標準 24 4 5 7" xfId="874"/>
    <cellStyle name="標準 24 4 5 8" xfId="1524"/>
    <cellStyle name="標準 24 4 6" xfId="282"/>
    <cellStyle name="標準 24 4 6 2" xfId="330"/>
    <cellStyle name="標準 24 4 6 2 2" xfId="514"/>
    <cellStyle name="標準 24 4 6 2 2 2" xfId="834"/>
    <cellStyle name="標準 24 4 6 2 2 2 2" xfId="1474"/>
    <cellStyle name="標準 24 4 6 2 2 2 3" xfId="2126"/>
    <cellStyle name="標準 24 4 6 2 2 3" xfId="1154"/>
    <cellStyle name="標準 24 4 6 2 2 4" xfId="1806"/>
    <cellStyle name="標準 24 4 6 2 3" xfId="650"/>
    <cellStyle name="標準 24 4 6 2 3 2" xfId="1290"/>
    <cellStyle name="標準 24 4 6 2 3 3" xfId="1942"/>
    <cellStyle name="標準 24 4 6 2 4" xfId="970"/>
    <cellStyle name="標準 24 4 6 2 5" xfId="1622"/>
    <cellStyle name="標準 24 4 6 3" xfId="466"/>
    <cellStyle name="標準 24 4 6 3 2" xfId="786"/>
    <cellStyle name="標準 24 4 6 3 2 2" xfId="1426"/>
    <cellStyle name="標準 24 4 6 3 2 3" xfId="2078"/>
    <cellStyle name="標準 24 4 6 3 3" xfId="1106"/>
    <cellStyle name="標準 24 4 6 3 4" xfId="1758"/>
    <cellStyle name="標準 24 4 6 4" xfId="378"/>
    <cellStyle name="標準 24 4 6 4 2" xfId="698"/>
    <cellStyle name="標準 24 4 6 4 2 2" xfId="1338"/>
    <cellStyle name="標準 24 4 6 4 2 3" xfId="1990"/>
    <cellStyle name="標準 24 4 6 4 3" xfId="1018"/>
    <cellStyle name="標準 24 4 6 4 4" xfId="1670"/>
    <cellStyle name="標準 24 4 6 5" xfId="602"/>
    <cellStyle name="標準 24 4 6 5 2" xfId="1242"/>
    <cellStyle name="標準 24 4 6 5 3" xfId="1894"/>
    <cellStyle name="標準 24 4 6 6" xfId="922"/>
    <cellStyle name="標準 24 4 6 7" xfId="1574"/>
    <cellStyle name="標準 24 4 7" xfId="210"/>
    <cellStyle name="標準 24 4 7 2" xfId="426"/>
    <cellStyle name="標準 24 4 7 2 2" xfId="746"/>
    <cellStyle name="標準 24 4 7 2 2 2" xfId="1386"/>
    <cellStyle name="標準 24 4 7 2 2 3" xfId="2038"/>
    <cellStyle name="標準 24 4 7 2 3" xfId="1066"/>
    <cellStyle name="標準 24 4 7 2 4" xfId="1718"/>
    <cellStyle name="標準 24 4 7 3" xfId="562"/>
    <cellStyle name="標準 24 4 7 3 2" xfId="1202"/>
    <cellStyle name="標準 24 4 7 3 3" xfId="1854"/>
    <cellStyle name="標準 24 4 7 4" xfId="882"/>
    <cellStyle name="標準 24 4 7 5" xfId="1532"/>
    <cellStyle name="標準 24 4 8" xfId="290"/>
    <cellStyle name="標準 24 4 8 2" xfId="474"/>
    <cellStyle name="標準 24 4 8 2 2" xfId="794"/>
    <cellStyle name="標準 24 4 8 2 2 2" xfId="1434"/>
    <cellStyle name="標準 24 4 8 2 2 3" xfId="2086"/>
    <cellStyle name="標準 24 4 8 2 3" xfId="1114"/>
    <cellStyle name="標準 24 4 8 2 4" xfId="1766"/>
    <cellStyle name="標準 24 4 8 3" xfId="610"/>
    <cellStyle name="標準 24 4 8 3 2" xfId="1250"/>
    <cellStyle name="標準 24 4 8 3 3" xfId="1902"/>
    <cellStyle name="標準 24 4 8 4" xfId="930"/>
    <cellStyle name="標準 24 4 8 5" xfId="1582"/>
    <cellStyle name="標準 24 4 9" xfId="386"/>
    <cellStyle name="標準 24 4 9 2" xfId="706"/>
    <cellStyle name="標準 24 4 9 2 2" xfId="1346"/>
    <cellStyle name="標準 24 4 9 2 3" xfId="1998"/>
    <cellStyle name="標準 24 4 9 3" xfId="1026"/>
    <cellStyle name="標準 24 4 9 4" xfId="1678"/>
    <cellStyle name="標準 24 5" xfId="172"/>
    <cellStyle name="標準 24 5 10" xfId="340"/>
    <cellStyle name="標準 24 5 10 2" xfId="660"/>
    <cellStyle name="標準 24 5 10 2 2" xfId="1300"/>
    <cellStyle name="標準 24 5 10 2 3" xfId="1952"/>
    <cellStyle name="標準 24 5 10 3" xfId="980"/>
    <cellStyle name="標準 24 5 10 4" xfId="1632"/>
    <cellStyle name="標準 24 5 11" xfId="524"/>
    <cellStyle name="標準 24 5 11 2" xfId="1164"/>
    <cellStyle name="標準 24 5 11 3" xfId="1816"/>
    <cellStyle name="標準 24 5 12" xfId="844"/>
    <cellStyle name="標準 24 5 13" xfId="1494"/>
    <cellStyle name="標準 24 5 2" xfId="180"/>
    <cellStyle name="標準 24 5 2 2" xfId="220"/>
    <cellStyle name="標準 24 5 2 2 2" xfId="436"/>
    <cellStyle name="標準 24 5 2 2 2 2" xfId="756"/>
    <cellStyle name="標準 24 5 2 2 2 2 2" xfId="1396"/>
    <cellStyle name="標準 24 5 2 2 2 2 3" xfId="2048"/>
    <cellStyle name="標準 24 5 2 2 2 3" xfId="1076"/>
    <cellStyle name="標準 24 5 2 2 2 4" xfId="1728"/>
    <cellStyle name="標準 24 5 2 2 3" xfId="572"/>
    <cellStyle name="標準 24 5 2 2 3 2" xfId="1212"/>
    <cellStyle name="標準 24 5 2 2 3 3" xfId="1864"/>
    <cellStyle name="標準 24 5 2 2 4" xfId="892"/>
    <cellStyle name="標準 24 5 2 2 5" xfId="1542"/>
    <cellStyle name="標準 24 5 2 3" xfId="300"/>
    <cellStyle name="標準 24 5 2 3 2" xfId="484"/>
    <cellStyle name="標準 24 5 2 3 2 2" xfId="804"/>
    <cellStyle name="標準 24 5 2 3 2 2 2" xfId="1444"/>
    <cellStyle name="標準 24 5 2 3 2 2 3" xfId="2096"/>
    <cellStyle name="標準 24 5 2 3 2 3" xfId="1124"/>
    <cellStyle name="標準 24 5 2 3 2 4" xfId="1776"/>
    <cellStyle name="標準 24 5 2 3 3" xfId="620"/>
    <cellStyle name="標準 24 5 2 3 3 2" xfId="1260"/>
    <cellStyle name="標準 24 5 2 3 3 3" xfId="1912"/>
    <cellStyle name="標準 24 5 2 3 4" xfId="940"/>
    <cellStyle name="標準 24 5 2 3 5" xfId="1592"/>
    <cellStyle name="標準 24 5 2 4" xfId="396"/>
    <cellStyle name="標準 24 5 2 4 2" xfId="716"/>
    <cellStyle name="標準 24 5 2 4 2 2" xfId="1356"/>
    <cellStyle name="標準 24 5 2 4 2 3" xfId="2008"/>
    <cellStyle name="標準 24 5 2 4 3" xfId="1036"/>
    <cellStyle name="標準 24 5 2 4 4" xfId="1688"/>
    <cellStyle name="標準 24 5 2 5" xfId="348"/>
    <cellStyle name="標準 24 5 2 5 2" xfId="668"/>
    <cellStyle name="標準 24 5 2 5 2 2" xfId="1308"/>
    <cellStyle name="標準 24 5 2 5 2 3" xfId="1960"/>
    <cellStyle name="標準 24 5 2 5 3" xfId="988"/>
    <cellStyle name="標準 24 5 2 5 4" xfId="1640"/>
    <cellStyle name="標準 24 5 2 6" xfId="532"/>
    <cellStyle name="標準 24 5 2 6 2" xfId="1172"/>
    <cellStyle name="標準 24 5 2 6 3" xfId="1824"/>
    <cellStyle name="標準 24 5 2 7" xfId="852"/>
    <cellStyle name="標準 24 5 2 8" xfId="1502"/>
    <cellStyle name="標準 24 5 3" xfId="188"/>
    <cellStyle name="標準 24 5 3 2" xfId="228"/>
    <cellStyle name="標準 24 5 3 2 2" xfId="444"/>
    <cellStyle name="標準 24 5 3 2 2 2" xfId="764"/>
    <cellStyle name="標準 24 5 3 2 2 2 2" xfId="1404"/>
    <cellStyle name="標準 24 5 3 2 2 2 3" xfId="2056"/>
    <cellStyle name="標準 24 5 3 2 2 3" xfId="1084"/>
    <cellStyle name="標準 24 5 3 2 2 4" xfId="1736"/>
    <cellStyle name="標準 24 5 3 2 3" xfId="580"/>
    <cellStyle name="標準 24 5 3 2 3 2" xfId="1220"/>
    <cellStyle name="標準 24 5 3 2 3 3" xfId="1872"/>
    <cellStyle name="標準 24 5 3 2 4" xfId="900"/>
    <cellStyle name="標準 24 5 3 2 5" xfId="1550"/>
    <cellStyle name="標準 24 5 3 3" xfId="308"/>
    <cellStyle name="標準 24 5 3 3 2" xfId="492"/>
    <cellStyle name="標準 24 5 3 3 2 2" xfId="812"/>
    <cellStyle name="標準 24 5 3 3 2 2 2" xfId="1452"/>
    <cellStyle name="標準 24 5 3 3 2 2 3" xfId="2104"/>
    <cellStyle name="標準 24 5 3 3 2 3" xfId="1132"/>
    <cellStyle name="標準 24 5 3 3 2 4" xfId="1784"/>
    <cellStyle name="標準 24 5 3 3 3" xfId="628"/>
    <cellStyle name="標準 24 5 3 3 3 2" xfId="1268"/>
    <cellStyle name="標準 24 5 3 3 3 3" xfId="1920"/>
    <cellStyle name="標準 24 5 3 3 4" xfId="948"/>
    <cellStyle name="標準 24 5 3 3 5" xfId="1600"/>
    <cellStyle name="標準 24 5 3 4" xfId="404"/>
    <cellStyle name="標準 24 5 3 4 2" xfId="724"/>
    <cellStyle name="標準 24 5 3 4 2 2" xfId="1364"/>
    <cellStyle name="標準 24 5 3 4 2 3" xfId="2016"/>
    <cellStyle name="標準 24 5 3 4 3" xfId="1044"/>
    <cellStyle name="標準 24 5 3 4 4" xfId="1696"/>
    <cellStyle name="標準 24 5 3 5" xfId="356"/>
    <cellStyle name="標準 24 5 3 5 2" xfId="676"/>
    <cellStyle name="標準 24 5 3 5 2 2" xfId="1316"/>
    <cellStyle name="標準 24 5 3 5 2 3" xfId="1968"/>
    <cellStyle name="標準 24 5 3 5 3" xfId="996"/>
    <cellStyle name="標準 24 5 3 5 4" xfId="1648"/>
    <cellStyle name="標準 24 5 3 6" xfId="540"/>
    <cellStyle name="標準 24 5 3 6 2" xfId="1180"/>
    <cellStyle name="標準 24 5 3 6 3" xfId="1832"/>
    <cellStyle name="標準 24 5 3 7" xfId="860"/>
    <cellStyle name="標準 24 5 3 8" xfId="1510"/>
    <cellStyle name="標準 24 5 4" xfId="196"/>
    <cellStyle name="標準 24 5 4 2" xfId="236"/>
    <cellStyle name="標準 24 5 4 2 2" xfId="452"/>
    <cellStyle name="標準 24 5 4 2 2 2" xfId="772"/>
    <cellStyle name="標準 24 5 4 2 2 2 2" xfId="1412"/>
    <cellStyle name="標準 24 5 4 2 2 2 3" xfId="2064"/>
    <cellStyle name="標準 24 5 4 2 2 3" xfId="1092"/>
    <cellStyle name="標準 24 5 4 2 2 4" xfId="1744"/>
    <cellStyle name="標準 24 5 4 2 3" xfId="588"/>
    <cellStyle name="標準 24 5 4 2 3 2" xfId="1228"/>
    <cellStyle name="標準 24 5 4 2 3 3" xfId="1880"/>
    <cellStyle name="標準 24 5 4 2 4" xfId="908"/>
    <cellStyle name="標準 24 5 4 2 5" xfId="1558"/>
    <cellStyle name="標準 24 5 4 3" xfId="316"/>
    <cellStyle name="標準 24 5 4 3 2" xfId="500"/>
    <cellStyle name="標準 24 5 4 3 2 2" xfId="820"/>
    <cellStyle name="標準 24 5 4 3 2 2 2" xfId="1460"/>
    <cellStyle name="標準 24 5 4 3 2 2 3" xfId="2112"/>
    <cellStyle name="標準 24 5 4 3 2 3" xfId="1140"/>
    <cellStyle name="標準 24 5 4 3 2 4" xfId="1792"/>
    <cellStyle name="標準 24 5 4 3 3" xfId="636"/>
    <cellStyle name="標準 24 5 4 3 3 2" xfId="1276"/>
    <cellStyle name="標準 24 5 4 3 3 3" xfId="1928"/>
    <cellStyle name="標準 24 5 4 3 4" xfId="956"/>
    <cellStyle name="標準 24 5 4 3 5" xfId="1608"/>
    <cellStyle name="標準 24 5 4 4" xfId="412"/>
    <cellStyle name="標準 24 5 4 4 2" xfId="732"/>
    <cellStyle name="標準 24 5 4 4 2 2" xfId="1372"/>
    <cellStyle name="標準 24 5 4 4 2 3" xfId="2024"/>
    <cellStyle name="標準 24 5 4 4 3" xfId="1052"/>
    <cellStyle name="標準 24 5 4 4 4" xfId="1704"/>
    <cellStyle name="標準 24 5 4 5" xfId="364"/>
    <cellStyle name="標準 24 5 4 5 2" xfId="684"/>
    <cellStyle name="標準 24 5 4 5 2 2" xfId="1324"/>
    <cellStyle name="標準 24 5 4 5 2 3" xfId="1976"/>
    <cellStyle name="標準 24 5 4 5 3" xfId="1004"/>
    <cellStyle name="標準 24 5 4 5 4" xfId="1656"/>
    <cellStyle name="標準 24 5 4 6" xfId="548"/>
    <cellStyle name="標準 24 5 4 6 2" xfId="1188"/>
    <cellStyle name="標準 24 5 4 6 3" xfId="1840"/>
    <cellStyle name="標準 24 5 4 7" xfId="868"/>
    <cellStyle name="標準 24 5 4 8" xfId="1518"/>
    <cellStyle name="標準 24 5 5" xfId="204"/>
    <cellStyle name="標準 24 5 5 2" xfId="244"/>
    <cellStyle name="標準 24 5 5 2 2" xfId="460"/>
    <cellStyle name="標準 24 5 5 2 2 2" xfId="780"/>
    <cellStyle name="標準 24 5 5 2 2 2 2" xfId="1420"/>
    <cellStyle name="標準 24 5 5 2 2 2 3" xfId="2072"/>
    <cellStyle name="標準 24 5 5 2 2 3" xfId="1100"/>
    <cellStyle name="標準 24 5 5 2 2 4" xfId="1752"/>
    <cellStyle name="標準 24 5 5 2 3" xfId="596"/>
    <cellStyle name="標準 24 5 5 2 3 2" xfId="1236"/>
    <cellStyle name="標準 24 5 5 2 3 3" xfId="1888"/>
    <cellStyle name="標準 24 5 5 2 4" xfId="916"/>
    <cellStyle name="標準 24 5 5 2 5" xfId="1566"/>
    <cellStyle name="標準 24 5 5 3" xfId="324"/>
    <cellStyle name="標準 24 5 5 3 2" xfId="508"/>
    <cellStyle name="標準 24 5 5 3 2 2" xfId="828"/>
    <cellStyle name="標準 24 5 5 3 2 2 2" xfId="1468"/>
    <cellStyle name="標準 24 5 5 3 2 2 3" xfId="2120"/>
    <cellStyle name="標準 24 5 5 3 2 3" xfId="1148"/>
    <cellStyle name="標準 24 5 5 3 2 4" xfId="1800"/>
    <cellStyle name="標準 24 5 5 3 3" xfId="644"/>
    <cellStyle name="標準 24 5 5 3 3 2" xfId="1284"/>
    <cellStyle name="標準 24 5 5 3 3 3" xfId="1936"/>
    <cellStyle name="標準 24 5 5 3 4" xfId="964"/>
    <cellStyle name="標準 24 5 5 3 5" xfId="1616"/>
    <cellStyle name="標準 24 5 5 4" xfId="420"/>
    <cellStyle name="標準 24 5 5 4 2" xfId="740"/>
    <cellStyle name="標準 24 5 5 4 2 2" xfId="1380"/>
    <cellStyle name="標準 24 5 5 4 2 3" xfId="2032"/>
    <cellStyle name="標準 24 5 5 4 3" xfId="1060"/>
    <cellStyle name="標準 24 5 5 4 4" xfId="1712"/>
    <cellStyle name="標準 24 5 5 5" xfId="372"/>
    <cellStyle name="標準 24 5 5 5 2" xfId="692"/>
    <cellStyle name="標準 24 5 5 5 2 2" xfId="1332"/>
    <cellStyle name="標準 24 5 5 5 2 3" xfId="1984"/>
    <cellStyle name="標準 24 5 5 5 3" xfId="1012"/>
    <cellStyle name="標準 24 5 5 5 4" xfId="1664"/>
    <cellStyle name="標準 24 5 5 6" xfId="556"/>
    <cellStyle name="標準 24 5 5 6 2" xfId="1196"/>
    <cellStyle name="標準 24 5 5 6 3" xfId="1848"/>
    <cellStyle name="標準 24 5 5 7" xfId="876"/>
    <cellStyle name="標準 24 5 5 8" xfId="1526"/>
    <cellStyle name="標準 24 5 6" xfId="284"/>
    <cellStyle name="標準 24 5 6 2" xfId="332"/>
    <cellStyle name="標準 24 5 6 2 2" xfId="516"/>
    <cellStyle name="標準 24 5 6 2 2 2" xfId="836"/>
    <cellStyle name="標準 24 5 6 2 2 2 2" xfId="1476"/>
    <cellStyle name="標準 24 5 6 2 2 2 3" xfId="2128"/>
    <cellStyle name="標準 24 5 6 2 2 3" xfId="1156"/>
    <cellStyle name="標準 24 5 6 2 2 4" xfId="1808"/>
    <cellStyle name="標準 24 5 6 2 3" xfId="652"/>
    <cellStyle name="標準 24 5 6 2 3 2" xfId="1292"/>
    <cellStyle name="標準 24 5 6 2 3 3" xfId="1944"/>
    <cellStyle name="標準 24 5 6 2 4" xfId="972"/>
    <cellStyle name="標準 24 5 6 2 5" xfId="1624"/>
    <cellStyle name="標準 24 5 6 3" xfId="468"/>
    <cellStyle name="標準 24 5 6 3 2" xfId="788"/>
    <cellStyle name="標準 24 5 6 3 2 2" xfId="1428"/>
    <cellStyle name="標準 24 5 6 3 2 3" xfId="2080"/>
    <cellStyle name="標準 24 5 6 3 3" xfId="1108"/>
    <cellStyle name="標準 24 5 6 3 4" xfId="1760"/>
    <cellStyle name="標準 24 5 6 4" xfId="380"/>
    <cellStyle name="標準 24 5 6 4 2" xfId="700"/>
    <cellStyle name="標準 24 5 6 4 2 2" xfId="1340"/>
    <cellStyle name="標準 24 5 6 4 2 3" xfId="1992"/>
    <cellStyle name="標準 24 5 6 4 3" xfId="1020"/>
    <cellStyle name="標準 24 5 6 4 4" xfId="1672"/>
    <cellStyle name="標準 24 5 6 5" xfId="604"/>
    <cellStyle name="標準 24 5 6 5 2" xfId="1244"/>
    <cellStyle name="標準 24 5 6 5 3" xfId="1896"/>
    <cellStyle name="標準 24 5 6 6" xfId="924"/>
    <cellStyle name="標準 24 5 6 7" xfId="1576"/>
    <cellStyle name="標準 24 5 7" xfId="212"/>
    <cellStyle name="標準 24 5 7 2" xfId="428"/>
    <cellStyle name="標準 24 5 7 2 2" xfId="748"/>
    <cellStyle name="標準 24 5 7 2 2 2" xfId="1388"/>
    <cellStyle name="標準 24 5 7 2 2 3" xfId="2040"/>
    <cellStyle name="標準 24 5 7 2 3" xfId="1068"/>
    <cellStyle name="標準 24 5 7 2 4" xfId="1720"/>
    <cellStyle name="標準 24 5 7 3" xfId="564"/>
    <cellStyle name="標準 24 5 7 3 2" xfId="1204"/>
    <cellStyle name="標準 24 5 7 3 3" xfId="1856"/>
    <cellStyle name="標準 24 5 7 4" xfId="884"/>
    <cellStyle name="標準 24 5 7 5" xfId="1534"/>
    <cellStyle name="標準 24 5 8" xfId="292"/>
    <cellStyle name="標準 24 5 8 2" xfId="476"/>
    <cellStyle name="標準 24 5 8 2 2" xfId="796"/>
    <cellStyle name="標準 24 5 8 2 2 2" xfId="1436"/>
    <cellStyle name="標準 24 5 8 2 2 3" xfId="2088"/>
    <cellStyle name="標準 24 5 8 2 3" xfId="1116"/>
    <cellStyle name="標準 24 5 8 2 4" xfId="1768"/>
    <cellStyle name="標準 24 5 8 3" xfId="612"/>
    <cellStyle name="標準 24 5 8 3 2" xfId="1252"/>
    <cellStyle name="標準 24 5 8 3 3" xfId="1904"/>
    <cellStyle name="標準 24 5 8 4" xfId="932"/>
    <cellStyle name="標準 24 5 8 5" xfId="1584"/>
    <cellStyle name="標準 24 5 9" xfId="388"/>
    <cellStyle name="標準 24 5 9 2" xfId="708"/>
    <cellStyle name="標準 24 5 9 2 2" xfId="1348"/>
    <cellStyle name="標準 24 5 9 2 3" xfId="2000"/>
    <cellStyle name="標準 24 5 9 3" xfId="1028"/>
    <cellStyle name="標準 24 5 9 4" xfId="1680"/>
    <cellStyle name="標準 24 6" xfId="174"/>
    <cellStyle name="標準 24 6 2" xfId="214"/>
    <cellStyle name="標準 24 6 2 2" xfId="430"/>
    <cellStyle name="標準 24 6 2 2 2" xfId="750"/>
    <cellStyle name="標準 24 6 2 2 2 2" xfId="1390"/>
    <cellStyle name="標準 24 6 2 2 2 3" xfId="2042"/>
    <cellStyle name="標準 24 6 2 2 3" xfId="1070"/>
    <cellStyle name="標準 24 6 2 2 4" xfId="1722"/>
    <cellStyle name="標準 24 6 2 3" xfId="566"/>
    <cellStyle name="標準 24 6 2 3 2" xfId="1206"/>
    <cellStyle name="標準 24 6 2 3 3" xfId="1858"/>
    <cellStyle name="標準 24 6 2 4" xfId="886"/>
    <cellStyle name="標準 24 6 2 5" xfId="1536"/>
    <cellStyle name="標準 24 6 3" xfId="294"/>
    <cellStyle name="標準 24 6 3 2" xfId="478"/>
    <cellStyle name="標準 24 6 3 2 2" xfId="798"/>
    <cellStyle name="標準 24 6 3 2 2 2" xfId="1438"/>
    <cellStyle name="標準 24 6 3 2 2 3" xfId="2090"/>
    <cellStyle name="標準 24 6 3 2 3" xfId="1118"/>
    <cellStyle name="標準 24 6 3 2 4" xfId="1770"/>
    <cellStyle name="標準 24 6 3 3" xfId="614"/>
    <cellStyle name="標準 24 6 3 3 2" xfId="1254"/>
    <cellStyle name="標準 24 6 3 3 3" xfId="1906"/>
    <cellStyle name="標準 24 6 3 4" xfId="934"/>
    <cellStyle name="標準 24 6 3 5" xfId="1586"/>
    <cellStyle name="標準 24 6 4" xfId="390"/>
    <cellStyle name="標準 24 6 4 2" xfId="710"/>
    <cellStyle name="標準 24 6 4 2 2" xfId="1350"/>
    <cellStyle name="標準 24 6 4 2 3" xfId="2002"/>
    <cellStyle name="標準 24 6 4 3" xfId="1030"/>
    <cellStyle name="標準 24 6 4 4" xfId="1682"/>
    <cellStyle name="標準 24 6 5" xfId="342"/>
    <cellStyle name="標準 24 6 5 2" xfId="662"/>
    <cellStyle name="標準 24 6 5 2 2" xfId="1302"/>
    <cellStyle name="標準 24 6 5 2 3" xfId="1954"/>
    <cellStyle name="標準 24 6 5 3" xfId="982"/>
    <cellStyle name="標準 24 6 5 4" xfId="1634"/>
    <cellStyle name="標準 24 6 6" xfId="526"/>
    <cellStyle name="標準 24 6 6 2" xfId="1166"/>
    <cellStyle name="標準 24 6 6 3" xfId="1818"/>
    <cellStyle name="標準 24 6 7" xfId="846"/>
    <cellStyle name="標準 24 6 8" xfId="1496"/>
    <cellStyle name="標準 24 7" xfId="182"/>
    <cellStyle name="標準 24 7 2" xfId="222"/>
    <cellStyle name="標準 24 7 2 2" xfId="438"/>
    <cellStyle name="標準 24 7 2 2 2" xfId="758"/>
    <cellStyle name="標準 24 7 2 2 2 2" xfId="1398"/>
    <cellStyle name="標準 24 7 2 2 2 3" xfId="2050"/>
    <cellStyle name="標準 24 7 2 2 3" xfId="1078"/>
    <cellStyle name="標準 24 7 2 2 4" xfId="1730"/>
    <cellStyle name="標準 24 7 2 3" xfId="574"/>
    <cellStyle name="標準 24 7 2 3 2" xfId="1214"/>
    <cellStyle name="標準 24 7 2 3 3" xfId="1866"/>
    <cellStyle name="標準 24 7 2 4" xfId="894"/>
    <cellStyle name="標準 24 7 2 5" xfId="1544"/>
    <cellStyle name="標準 24 7 3" xfId="302"/>
    <cellStyle name="標準 24 7 3 2" xfId="486"/>
    <cellStyle name="標準 24 7 3 2 2" xfId="806"/>
    <cellStyle name="標準 24 7 3 2 2 2" xfId="1446"/>
    <cellStyle name="標準 24 7 3 2 2 3" xfId="2098"/>
    <cellStyle name="標準 24 7 3 2 3" xfId="1126"/>
    <cellStyle name="標準 24 7 3 2 4" xfId="1778"/>
    <cellStyle name="標準 24 7 3 3" xfId="622"/>
    <cellStyle name="標準 24 7 3 3 2" xfId="1262"/>
    <cellStyle name="標準 24 7 3 3 3" xfId="1914"/>
    <cellStyle name="標準 24 7 3 4" xfId="942"/>
    <cellStyle name="標準 24 7 3 5" xfId="1594"/>
    <cellStyle name="標準 24 7 4" xfId="398"/>
    <cellStyle name="標準 24 7 4 2" xfId="718"/>
    <cellStyle name="標準 24 7 4 2 2" xfId="1358"/>
    <cellStyle name="標準 24 7 4 2 3" xfId="2010"/>
    <cellStyle name="標準 24 7 4 3" xfId="1038"/>
    <cellStyle name="標準 24 7 4 4" xfId="1690"/>
    <cellStyle name="標準 24 7 5" xfId="350"/>
    <cellStyle name="標準 24 7 5 2" xfId="670"/>
    <cellStyle name="標準 24 7 5 2 2" xfId="1310"/>
    <cellStyle name="標準 24 7 5 2 3" xfId="1962"/>
    <cellStyle name="標準 24 7 5 3" xfId="990"/>
    <cellStyle name="標準 24 7 5 4" xfId="1642"/>
    <cellStyle name="標準 24 7 6" xfId="534"/>
    <cellStyle name="標準 24 7 6 2" xfId="1174"/>
    <cellStyle name="標準 24 7 6 3" xfId="1826"/>
    <cellStyle name="標準 24 7 7" xfId="854"/>
    <cellStyle name="標準 24 7 8" xfId="1504"/>
    <cellStyle name="標準 24 8" xfId="190"/>
    <cellStyle name="標準 24 8 2" xfId="230"/>
    <cellStyle name="標準 24 8 2 2" xfId="446"/>
    <cellStyle name="標準 24 8 2 2 2" xfId="766"/>
    <cellStyle name="標準 24 8 2 2 2 2" xfId="1406"/>
    <cellStyle name="標準 24 8 2 2 2 3" xfId="2058"/>
    <cellStyle name="標準 24 8 2 2 3" xfId="1086"/>
    <cellStyle name="標準 24 8 2 2 4" xfId="1738"/>
    <cellStyle name="標準 24 8 2 3" xfId="582"/>
    <cellStyle name="標準 24 8 2 3 2" xfId="1222"/>
    <cellStyle name="標準 24 8 2 3 3" xfId="1874"/>
    <cellStyle name="標準 24 8 2 4" xfId="902"/>
    <cellStyle name="標準 24 8 2 5" xfId="1552"/>
    <cellStyle name="標準 24 8 3" xfId="310"/>
    <cellStyle name="標準 24 8 3 2" xfId="494"/>
    <cellStyle name="標準 24 8 3 2 2" xfId="814"/>
    <cellStyle name="標準 24 8 3 2 2 2" xfId="1454"/>
    <cellStyle name="標準 24 8 3 2 2 3" xfId="2106"/>
    <cellStyle name="標準 24 8 3 2 3" xfId="1134"/>
    <cellStyle name="標準 24 8 3 2 4" xfId="1786"/>
    <cellStyle name="標準 24 8 3 3" xfId="630"/>
    <cellStyle name="標準 24 8 3 3 2" xfId="1270"/>
    <cellStyle name="標準 24 8 3 3 3" xfId="1922"/>
    <cellStyle name="標準 24 8 3 4" xfId="950"/>
    <cellStyle name="標準 24 8 3 5" xfId="1602"/>
    <cellStyle name="標準 24 8 4" xfId="406"/>
    <cellStyle name="標準 24 8 4 2" xfId="726"/>
    <cellStyle name="標準 24 8 4 2 2" xfId="1366"/>
    <cellStyle name="標準 24 8 4 2 3" xfId="2018"/>
    <cellStyle name="標準 24 8 4 3" xfId="1046"/>
    <cellStyle name="標準 24 8 4 4" xfId="1698"/>
    <cellStyle name="標準 24 8 5" xfId="358"/>
    <cellStyle name="標準 24 8 5 2" xfId="678"/>
    <cellStyle name="標準 24 8 5 2 2" xfId="1318"/>
    <cellStyle name="標準 24 8 5 2 3" xfId="1970"/>
    <cellStyle name="標準 24 8 5 3" xfId="998"/>
    <cellStyle name="標準 24 8 5 4" xfId="1650"/>
    <cellStyle name="標準 24 8 6" xfId="542"/>
    <cellStyle name="標準 24 8 6 2" xfId="1182"/>
    <cellStyle name="標準 24 8 6 3" xfId="1834"/>
    <cellStyle name="標準 24 8 7" xfId="862"/>
    <cellStyle name="標準 24 8 8" xfId="1512"/>
    <cellStyle name="標準 24 9" xfId="198"/>
    <cellStyle name="標準 24 9 2" xfId="238"/>
    <cellStyle name="標準 24 9 2 2" xfId="454"/>
    <cellStyle name="標準 24 9 2 2 2" xfId="774"/>
    <cellStyle name="標準 24 9 2 2 2 2" xfId="1414"/>
    <cellStyle name="標準 24 9 2 2 2 3" xfId="2066"/>
    <cellStyle name="標準 24 9 2 2 3" xfId="1094"/>
    <cellStyle name="標準 24 9 2 2 4" xfId="1746"/>
    <cellStyle name="標準 24 9 2 3" xfId="590"/>
    <cellStyle name="標準 24 9 2 3 2" xfId="1230"/>
    <cellStyle name="標準 24 9 2 3 3" xfId="1882"/>
    <cellStyle name="標準 24 9 2 4" xfId="910"/>
    <cellStyle name="標準 24 9 2 5" xfId="1560"/>
    <cellStyle name="標準 24 9 3" xfId="318"/>
    <cellStyle name="標準 24 9 3 2" xfId="502"/>
    <cellStyle name="標準 24 9 3 2 2" xfId="822"/>
    <cellStyle name="標準 24 9 3 2 2 2" xfId="1462"/>
    <cellStyle name="標準 24 9 3 2 2 3" xfId="2114"/>
    <cellStyle name="標準 24 9 3 2 3" xfId="1142"/>
    <cellStyle name="標準 24 9 3 2 4" xfId="1794"/>
    <cellStyle name="標準 24 9 3 3" xfId="638"/>
    <cellStyle name="標準 24 9 3 3 2" xfId="1278"/>
    <cellStyle name="標準 24 9 3 3 3" xfId="1930"/>
    <cellStyle name="標準 24 9 3 4" xfId="958"/>
    <cellStyle name="標準 24 9 3 5" xfId="1610"/>
    <cellStyle name="標準 24 9 4" xfId="414"/>
    <cellStyle name="標準 24 9 4 2" xfId="734"/>
    <cellStyle name="標準 24 9 4 2 2" xfId="1374"/>
    <cellStyle name="標準 24 9 4 2 3" xfId="2026"/>
    <cellStyle name="標準 24 9 4 3" xfId="1054"/>
    <cellStyle name="標準 24 9 4 4" xfId="1706"/>
    <cellStyle name="標準 24 9 5" xfId="366"/>
    <cellStyle name="標準 24 9 5 2" xfId="686"/>
    <cellStyle name="標準 24 9 5 2 2" xfId="1326"/>
    <cellStyle name="標準 24 9 5 2 3" xfId="1978"/>
    <cellStyle name="標準 24 9 5 3" xfId="1006"/>
    <cellStyle name="標準 24 9 5 4" xfId="1658"/>
    <cellStyle name="標準 24 9 6" xfId="550"/>
    <cellStyle name="標準 24 9 6 2" xfId="1190"/>
    <cellStyle name="標準 24 9 6 3" xfId="1842"/>
    <cellStyle name="標準 24 9 7" xfId="870"/>
    <cellStyle name="標準 24 9 8" xfId="1520"/>
    <cellStyle name="標準 3" xfId="16"/>
    <cellStyle name="標準 3 2" xfId="17"/>
    <cellStyle name="標準 3 2 2" xfId="2226"/>
    <cellStyle name="標準 3 2 3" xfId="64"/>
    <cellStyle name="標準 3 3" xfId="18"/>
    <cellStyle name="標準 4" xfId="19"/>
    <cellStyle name="標準 4 2" xfId="68"/>
    <cellStyle name="標準 4 2 2" xfId="2143"/>
    <cellStyle name="標準 4 2 3" xfId="158"/>
    <cellStyle name="標準 4 2 4" xfId="2238"/>
    <cellStyle name="標準 4 3" xfId="2196"/>
    <cellStyle name="標準 4 4" xfId="47"/>
    <cellStyle name="標準 4_不動産ビジネス0425ひな型" xfId="2239"/>
    <cellStyle name="標準 5" xfId="20"/>
    <cellStyle name="標準 5 2" xfId="65"/>
    <cellStyle name="標準 5 2 2" xfId="2180"/>
    <cellStyle name="標準 5 3" xfId="49"/>
    <cellStyle name="標準 6" xfId="21"/>
    <cellStyle name="標準 6 2" xfId="66"/>
    <cellStyle name="標準 6 2 2" xfId="2191"/>
    <cellStyle name="標準 6 2 3" xfId="159"/>
    <cellStyle name="標準 6 3" xfId="69"/>
    <cellStyle name="標準 6 3 2" xfId="2218"/>
    <cellStyle name="標準 6 4" xfId="48"/>
    <cellStyle name="標準 7" xfId="22"/>
    <cellStyle name="標準 7 2" xfId="71"/>
    <cellStyle name="標準 7 2 2" xfId="1569"/>
    <cellStyle name="標準 7 2 3" xfId="160"/>
    <cellStyle name="標準 7 3" xfId="2208"/>
    <cellStyle name="標準 7 4" xfId="52"/>
    <cellStyle name="標準 8" xfId="23"/>
    <cellStyle name="標準 8 2" xfId="53"/>
    <cellStyle name="標準 8 2 2" xfId="72"/>
    <cellStyle name="標準 8 2 2 2" xfId="2193"/>
    <cellStyle name="標準 8 2 2 3" xfId="162"/>
    <cellStyle name="標準 8 2 3" xfId="2158"/>
    <cellStyle name="標準 8 3" xfId="70"/>
    <cellStyle name="標準 8 3 2" xfId="163"/>
    <cellStyle name="標準 8 3 2 2" xfId="2198"/>
    <cellStyle name="標準 8 3 3" xfId="1487"/>
    <cellStyle name="標準 8 3 4" xfId="78"/>
    <cellStyle name="標準 8 4" xfId="161"/>
    <cellStyle name="標準 8 4 2" xfId="2187"/>
    <cellStyle name="標準 8 5" xfId="1483"/>
    <cellStyle name="標準 8 6" xfId="50"/>
    <cellStyle name="標準 9" xfId="24"/>
    <cellStyle name="標準 9 2" xfId="73"/>
    <cellStyle name="標準 9 2 2" xfId="2167"/>
    <cellStyle name="標準 9 2 3" xfId="164"/>
    <cellStyle name="標準 9 3" xfId="2224"/>
    <cellStyle name="標準 9 4" xfId="54"/>
    <cellStyle name="標準_別添５　ユニットシート" xfId="28"/>
    <cellStyle name="標準KIKU" xfId="25"/>
    <cellStyle name="未定義" xfId="26"/>
    <cellStyle name="良い 2" xfId="165"/>
    <cellStyle name="良い 2 2" xfId="22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36039;&#26009;2-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_"/>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view="pageBreakPreview" zoomScale="60" zoomScaleNormal="85" workbookViewId="0">
      <selection activeCell="L12" sqref="L12"/>
    </sheetView>
  </sheetViews>
  <sheetFormatPr defaultColWidth="9" defaultRowHeight="13.5"/>
  <cols>
    <col min="1" max="2" width="3.75" style="493" customWidth="1"/>
    <col min="3" max="3" width="26.5" style="493" customWidth="1"/>
    <col min="4" max="4" width="9" style="493"/>
    <col min="5" max="5" width="17.625" style="493" customWidth="1"/>
    <col min="6" max="6" width="14.375" style="493" customWidth="1"/>
    <col min="7" max="7" width="17.75" style="493" customWidth="1"/>
    <col min="8" max="8" width="12.625" style="499" customWidth="1"/>
    <col min="9" max="9" width="1.625" style="499" customWidth="1"/>
    <col min="10" max="10" width="3.5" style="499" bestFit="1" customWidth="1"/>
    <col min="11" max="16384" width="9" style="493"/>
  </cols>
  <sheetData>
    <row r="1" spans="1:11" ht="24" customHeight="1">
      <c r="A1"/>
      <c r="G1" s="494"/>
      <c r="H1" s="495" t="s">
        <v>398</v>
      </c>
      <c r="I1" s="495"/>
      <c r="J1" s="495"/>
    </row>
    <row r="2" spans="1:11" ht="18" customHeight="1">
      <c r="A2" s="496" t="s">
        <v>399</v>
      </c>
      <c r="B2" s="496"/>
      <c r="C2" s="496"/>
      <c r="D2" s="496"/>
      <c r="E2" s="496"/>
      <c r="F2" s="496"/>
      <c r="G2" s="496"/>
      <c r="H2" s="496"/>
      <c r="I2" s="497"/>
      <c r="J2" s="497"/>
    </row>
    <row r="3" spans="1:11" ht="18" customHeight="1">
      <c r="A3" s="498"/>
      <c r="B3" s="498"/>
      <c r="C3" s="498"/>
      <c r="D3" s="498"/>
      <c r="E3" s="498"/>
      <c r="F3" s="498"/>
      <c r="G3" s="498"/>
      <c r="H3" s="498"/>
      <c r="I3" s="498"/>
      <c r="J3" s="498"/>
    </row>
    <row r="4" spans="1:11" ht="5.25" customHeight="1" thickBot="1"/>
    <row r="5" spans="1:11" ht="20.25" customHeight="1">
      <c r="A5" s="500" t="s">
        <v>400</v>
      </c>
      <c r="B5" s="501"/>
      <c r="C5" s="501"/>
      <c r="D5" s="502" t="s">
        <v>401</v>
      </c>
      <c r="E5" s="503"/>
      <c r="F5" s="504" t="s">
        <v>402</v>
      </c>
      <c r="G5" s="505" t="s">
        <v>403</v>
      </c>
      <c r="H5" s="506"/>
      <c r="I5" s="507"/>
      <c r="J5" s="507"/>
    </row>
    <row r="6" spans="1:11">
      <c r="A6" s="508"/>
      <c r="B6" s="509"/>
      <c r="C6" s="509"/>
      <c r="D6" s="510"/>
      <c r="E6" s="511"/>
      <c r="F6" s="512"/>
      <c r="G6" s="513"/>
      <c r="H6" s="514"/>
      <c r="I6" s="507"/>
      <c r="J6" s="507"/>
    </row>
    <row r="7" spans="1:11" ht="20.25" customHeight="1">
      <c r="A7" s="515" t="s">
        <v>404</v>
      </c>
      <c r="B7" s="516"/>
      <c r="C7" s="517"/>
      <c r="D7" s="518" t="s">
        <v>405</v>
      </c>
      <c r="E7" s="519"/>
      <c r="F7" s="512"/>
      <c r="G7" s="513"/>
      <c r="H7" s="514"/>
      <c r="I7" s="507"/>
      <c r="J7" s="507"/>
    </row>
    <row r="8" spans="1:11" ht="13.5" customHeight="1">
      <c r="A8" s="508"/>
      <c r="B8" s="509"/>
      <c r="C8" s="520"/>
      <c r="D8" s="521"/>
      <c r="E8" s="522"/>
      <c r="F8" s="523"/>
      <c r="G8" s="524"/>
      <c r="H8" s="525"/>
      <c r="I8" s="507"/>
      <c r="J8" s="507"/>
      <c r="K8"/>
    </row>
    <row r="9" spans="1:11">
      <c r="A9" s="515" t="s">
        <v>406</v>
      </c>
      <c r="B9" s="516"/>
      <c r="C9" s="516"/>
      <c r="D9" s="526" t="s">
        <v>407</v>
      </c>
      <c r="E9" s="527"/>
      <c r="F9" s="527"/>
      <c r="G9" s="527"/>
      <c r="H9" s="528"/>
      <c r="I9" s="507"/>
      <c r="J9" s="507"/>
    </row>
    <row r="10" spans="1:11" ht="55.5" customHeight="1">
      <c r="A10" s="508"/>
      <c r="B10" s="509"/>
      <c r="C10" s="509"/>
      <c r="D10" s="524"/>
      <c r="E10" s="529"/>
      <c r="F10" s="529"/>
      <c r="G10" s="529"/>
      <c r="H10" s="525"/>
      <c r="I10" s="507"/>
      <c r="J10" s="507"/>
    </row>
    <row r="11" spans="1:11" ht="13.5" customHeight="1">
      <c r="A11" s="515" t="s">
        <v>408</v>
      </c>
      <c r="B11" s="516"/>
      <c r="C11" s="516"/>
      <c r="D11" s="526" t="s">
        <v>409</v>
      </c>
      <c r="E11" s="527"/>
      <c r="F11" s="527"/>
      <c r="G11" s="527"/>
      <c r="H11" s="528"/>
      <c r="I11" s="507"/>
      <c r="J11" s="507"/>
    </row>
    <row r="12" spans="1:11" ht="55.5" customHeight="1">
      <c r="A12" s="508"/>
      <c r="B12" s="509"/>
      <c r="C12" s="509"/>
      <c r="D12" s="524"/>
      <c r="E12" s="529"/>
      <c r="F12" s="529"/>
      <c r="G12" s="529"/>
      <c r="H12" s="525"/>
      <c r="I12" s="507"/>
      <c r="J12" s="507"/>
    </row>
    <row r="13" spans="1:11" ht="20.25" customHeight="1">
      <c r="A13" s="530" t="s">
        <v>410</v>
      </c>
      <c r="B13" s="531" t="s">
        <v>411</v>
      </c>
      <c r="C13" s="532"/>
      <c r="D13" s="531" t="s">
        <v>412</v>
      </c>
      <c r="E13" s="533"/>
      <c r="F13" s="533"/>
      <c r="G13" s="532"/>
      <c r="H13" s="534" t="s">
        <v>413</v>
      </c>
      <c r="I13" s="535"/>
      <c r="J13" s="535"/>
    </row>
    <row r="14" spans="1:11" ht="5.0999999999999996" customHeight="1">
      <c r="A14" s="536"/>
      <c r="B14" s="537" t="s">
        <v>414</v>
      </c>
      <c r="C14" s="538"/>
      <c r="D14" s="539"/>
      <c r="E14" s="539"/>
      <c r="F14" s="539"/>
      <c r="G14" s="540"/>
      <c r="H14" s="541"/>
      <c r="I14" s="535"/>
      <c r="J14" s="535"/>
    </row>
    <row r="15" spans="1:11" ht="20.100000000000001" customHeight="1">
      <c r="A15" s="536"/>
      <c r="B15" s="542"/>
      <c r="C15" s="543" t="s">
        <v>415</v>
      </c>
      <c r="D15" s="544" t="s">
        <v>416</v>
      </c>
      <c r="E15" s="544"/>
      <c r="F15" s="544"/>
      <c r="G15" s="545"/>
      <c r="H15" s="546"/>
      <c r="I15" s="547"/>
      <c r="J15" s="547"/>
    </row>
    <row r="16" spans="1:11" ht="5.0999999999999996" customHeight="1">
      <c r="A16" s="536"/>
      <c r="B16" s="542"/>
      <c r="C16" s="543"/>
      <c r="D16" s="548"/>
      <c r="E16" s="548"/>
      <c r="F16" s="548"/>
      <c r="G16" s="549"/>
      <c r="H16" s="546"/>
      <c r="I16" s="547"/>
      <c r="J16" s="547"/>
    </row>
    <row r="17" spans="1:10" ht="20.100000000000001" customHeight="1">
      <c r="A17" s="536"/>
      <c r="B17" s="542"/>
      <c r="C17" s="543" t="s">
        <v>348</v>
      </c>
      <c r="D17" s="548" t="s">
        <v>417</v>
      </c>
      <c r="E17" s="548"/>
      <c r="F17" s="548"/>
      <c r="G17" s="549"/>
      <c r="H17" s="546">
        <v>12</v>
      </c>
      <c r="I17" s="547"/>
      <c r="J17" s="547"/>
    </row>
    <row r="18" spans="1:10" ht="5.0999999999999996" customHeight="1">
      <c r="A18" s="536"/>
      <c r="B18" s="542"/>
      <c r="C18" s="543"/>
      <c r="D18" s="548"/>
      <c r="E18" s="548"/>
      <c r="F18" s="548"/>
      <c r="G18" s="549"/>
      <c r="H18" s="546"/>
      <c r="I18" s="547"/>
      <c r="J18" s="547"/>
    </row>
    <row r="19" spans="1:10" ht="15" customHeight="1">
      <c r="A19" s="536"/>
      <c r="B19" s="542"/>
      <c r="C19" s="543" t="s">
        <v>418</v>
      </c>
      <c r="D19" s="548" t="s">
        <v>419</v>
      </c>
      <c r="E19" s="548"/>
      <c r="F19" s="548"/>
      <c r="G19" s="549"/>
      <c r="H19" s="546">
        <v>18</v>
      </c>
      <c r="I19" s="547"/>
      <c r="J19" s="547"/>
    </row>
    <row r="20" spans="1:10" ht="5.0999999999999996" customHeight="1">
      <c r="A20" s="536"/>
      <c r="B20" s="542"/>
      <c r="C20" s="550"/>
      <c r="D20" s="551"/>
      <c r="E20" s="552"/>
      <c r="F20" s="552"/>
      <c r="G20" s="553"/>
      <c r="H20" s="546"/>
      <c r="I20" s="547"/>
      <c r="J20" s="547"/>
    </row>
    <row r="21" spans="1:10" ht="20.100000000000001" customHeight="1">
      <c r="A21" s="536"/>
      <c r="B21" s="542"/>
      <c r="C21" s="554" t="s">
        <v>350</v>
      </c>
      <c r="D21" s="551" t="s">
        <v>420</v>
      </c>
      <c r="E21" s="552"/>
      <c r="F21" s="552"/>
      <c r="G21" s="553"/>
      <c r="H21" s="555">
        <v>84</v>
      </c>
      <c r="I21" s="547"/>
      <c r="J21" s="547"/>
    </row>
    <row r="22" spans="1:10" ht="20.100000000000001" customHeight="1">
      <c r="A22" s="536"/>
      <c r="B22" s="542"/>
      <c r="C22" s="554"/>
      <c r="D22" s="551" t="s">
        <v>421</v>
      </c>
      <c r="E22" s="552"/>
      <c r="F22" s="552"/>
      <c r="G22" s="553"/>
      <c r="H22" s="555"/>
      <c r="I22" s="547"/>
      <c r="J22" s="547"/>
    </row>
    <row r="23" spans="1:10" ht="20.100000000000001" customHeight="1">
      <c r="A23" s="536"/>
      <c r="B23" s="542"/>
      <c r="C23" s="554"/>
      <c r="D23" s="551" t="s">
        <v>422</v>
      </c>
      <c r="E23" s="552"/>
      <c r="F23" s="552"/>
      <c r="G23" s="553"/>
      <c r="H23" s="555"/>
      <c r="I23" s="547"/>
      <c r="J23" s="547"/>
    </row>
    <row r="24" spans="1:10" ht="5.0999999999999996" customHeight="1">
      <c r="A24" s="536"/>
      <c r="B24" s="542"/>
      <c r="C24" s="550"/>
      <c r="D24" s="551"/>
      <c r="E24" s="552"/>
      <c r="F24" s="552"/>
      <c r="G24" s="553"/>
      <c r="H24" s="546"/>
      <c r="I24" s="547"/>
      <c r="J24" s="547"/>
    </row>
    <row r="25" spans="1:10" ht="20.100000000000001" customHeight="1">
      <c r="A25" s="536"/>
      <c r="B25" s="542"/>
      <c r="C25" s="554" t="s">
        <v>351</v>
      </c>
      <c r="D25" s="551" t="s">
        <v>423</v>
      </c>
      <c r="E25" s="552"/>
      <c r="F25" s="552"/>
      <c r="G25" s="553"/>
      <c r="H25" s="555">
        <v>30</v>
      </c>
      <c r="I25" s="547"/>
      <c r="J25" s="547"/>
    </row>
    <row r="26" spans="1:10" ht="20.100000000000001" customHeight="1">
      <c r="A26" s="536"/>
      <c r="B26" s="542"/>
      <c r="C26" s="554"/>
      <c r="D26" s="551" t="s">
        <v>424</v>
      </c>
      <c r="E26" s="552"/>
      <c r="F26" s="552"/>
      <c r="G26" s="553"/>
      <c r="H26" s="555"/>
      <c r="I26" s="547"/>
      <c r="J26" s="547"/>
    </row>
    <row r="27" spans="1:10" ht="20.100000000000001" customHeight="1">
      <c r="A27" s="536"/>
      <c r="B27" s="542"/>
      <c r="C27" s="554"/>
      <c r="D27" s="551" t="s">
        <v>425</v>
      </c>
      <c r="E27" s="552"/>
      <c r="F27" s="552"/>
      <c r="G27" s="553"/>
      <c r="H27" s="555"/>
      <c r="I27" s="547"/>
      <c r="J27" s="547"/>
    </row>
    <row r="28" spans="1:10" ht="5.0999999999999996" customHeight="1">
      <c r="A28" s="536"/>
      <c r="B28" s="542"/>
      <c r="C28" s="550"/>
      <c r="D28" s="551"/>
      <c r="E28" s="552"/>
      <c r="F28" s="552"/>
      <c r="G28" s="553"/>
      <c r="H28" s="546"/>
      <c r="I28" s="547"/>
      <c r="J28" s="547"/>
    </row>
    <row r="29" spans="1:10" ht="20.100000000000001" customHeight="1">
      <c r="A29" s="536"/>
      <c r="B29" s="542"/>
      <c r="C29" s="556" t="s">
        <v>426</v>
      </c>
      <c r="D29" s="551" t="s">
        <v>370</v>
      </c>
      <c r="E29" s="552"/>
      <c r="F29" s="552"/>
      <c r="G29" s="553"/>
      <c r="H29" s="555">
        <v>108</v>
      </c>
      <c r="I29" s="547"/>
      <c r="J29" s="547"/>
    </row>
    <row r="30" spans="1:10" ht="20.100000000000001" customHeight="1">
      <c r="A30" s="536"/>
      <c r="B30" s="542"/>
      <c r="C30" s="556"/>
      <c r="D30" s="557" t="s">
        <v>371</v>
      </c>
      <c r="E30" s="544"/>
      <c r="F30" s="544"/>
      <c r="G30" s="545"/>
      <c r="H30" s="555"/>
      <c r="I30" s="547"/>
      <c r="J30" s="547"/>
    </row>
    <row r="31" spans="1:10" ht="20.100000000000001" customHeight="1">
      <c r="A31" s="536"/>
      <c r="B31" s="542"/>
      <c r="C31" s="556"/>
      <c r="D31" s="551" t="s">
        <v>372</v>
      </c>
      <c r="E31" s="552"/>
      <c r="F31" s="552"/>
      <c r="G31" s="553"/>
      <c r="H31" s="555"/>
      <c r="I31" s="547"/>
      <c r="J31" s="547"/>
    </row>
    <row r="32" spans="1:10" ht="20.100000000000001" customHeight="1">
      <c r="A32" s="536"/>
      <c r="B32" s="542"/>
      <c r="C32" s="556"/>
      <c r="D32" s="551" t="s">
        <v>427</v>
      </c>
      <c r="E32" s="552"/>
      <c r="F32" s="552"/>
      <c r="G32" s="553"/>
      <c r="H32" s="555"/>
      <c r="I32" s="547"/>
      <c r="J32" s="547"/>
    </row>
    <row r="33" spans="1:10" ht="20.100000000000001" customHeight="1">
      <c r="A33" s="536"/>
      <c r="B33" s="542"/>
      <c r="C33" s="556"/>
      <c r="D33" s="551" t="s">
        <v>374</v>
      </c>
      <c r="E33" s="552"/>
      <c r="F33" s="552"/>
      <c r="G33" s="553"/>
      <c r="H33" s="555"/>
      <c r="I33" s="547"/>
      <c r="J33" s="547"/>
    </row>
    <row r="34" spans="1:10" ht="20.100000000000001" customHeight="1">
      <c r="A34" s="536"/>
      <c r="B34" s="542"/>
      <c r="C34" s="556"/>
      <c r="D34" s="557" t="s">
        <v>428</v>
      </c>
      <c r="E34" s="544"/>
      <c r="F34" s="544"/>
      <c r="G34" s="545"/>
      <c r="H34" s="555"/>
      <c r="I34" s="547"/>
      <c r="J34" s="547"/>
    </row>
    <row r="35" spans="1:10" ht="20.100000000000001" customHeight="1">
      <c r="A35" s="536"/>
      <c r="B35" s="542"/>
      <c r="C35" s="556"/>
      <c r="D35" s="551" t="s">
        <v>429</v>
      </c>
      <c r="E35" s="552"/>
      <c r="F35" s="552"/>
      <c r="G35" s="553"/>
      <c r="H35" s="555"/>
      <c r="I35" s="547"/>
      <c r="J35" s="547"/>
    </row>
    <row r="36" spans="1:10" ht="20.100000000000001" customHeight="1">
      <c r="A36" s="536"/>
      <c r="B36" s="542"/>
      <c r="C36" s="556"/>
      <c r="D36" s="551" t="s">
        <v>377</v>
      </c>
      <c r="E36" s="552"/>
      <c r="F36" s="552"/>
      <c r="G36" s="553"/>
      <c r="H36" s="555"/>
      <c r="I36" s="547"/>
      <c r="J36" s="547"/>
    </row>
    <row r="37" spans="1:10" ht="20.100000000000001" customHeight="1">
      <c r="A37" s="536"/>
      <c r="B37" s="542"/>
      <c r="C37" s="556"/>
      <c r="D37" s="551" t="s">
        <v>378</v>
      </c>
      <c r="E37" s="552"/>
      <c r="F37" s="552"/>
      <c r="G37" s="553"/>
      <c r="H37" s="555"/>
      <c r="I37" s="547"/>
      <c r="J37" s="547"/>
    </row>
    <row r="38" spans="1:10" ht="20.100000000000001" customHeight="1">
      <c r="A38" s="536"/>
      <c r="B38" s="542"/>
      <c r="C38" s="556"/>
      <c r="D38" s="544" t="s">
        <v>430</v>
      </c>
      <c r="E38" s="544"/>
      <c r="F38" s="544"/>
      <c r="G38" s="545"/>
      <c r="H38" s="555"/>
      <c r="I38" s="547"/>
      <c r="J38" s="547"/>
    </row>
    <row r="39" spans="1:10" ht="5.0999999999999996" customHeight="1">
      <c r="A39" s="536"/>
      <c r="B39" s="542"/>
      <c r="C39" s="543"/>
      <c r="D39" s="557"/>
      <c r="E39" s="544"/>
      <c r="F39" s="544"/>
      <c r="G39" s="545"/>
      <c r="H39" s="558"/>
      <c r="I39" s="547"/>
      <c r="J39" s="547"/>
    </row>
    <row r="40" spans="1:10" ht="5.0999999999999996" customHeight="1">
      <c r="A40" s="536"/>
      <c r="B40" s="559"/>
      <c r="C40" s="560"/>
      <c r="D40" s="561"/>
      <c r="E40" s="562"/>
      <c r="F40" s="562"/>
      <c r="G40" s="563"/>
      <c r="H40" s="546"/>
      <c r="I40" s="547"/>
      <c r="J40" s="547"/>
    </row>
    <row r="41" spans="1:10" ht="20.100000000000001" customHeight="1">
      <c r="A41" s="536"/>
      <c r="B41" s="564" t="s">
        <v>431</v>
      </c>
      <c r="C41" s="543" t="s">
        <v>432</v>
      </c>
      <c r="D41" s="557" t="s">
        <v>433</v>
      </c>
      <c r="E41" s="544"/>
      <c r="F41" s="544"/>
      <c r="G41" s="545"/>
      <c r="H41" s="546">
        <v>12</v>
      </c>
      <c r="I41" s="547"/>
      <c r="J41" s="547"/>
    </row>
    <row r="42" spans="1:10" ht="5.0999999999999996" customHeight="1">
      <c r="A42" s="536"/>
      <c r="B42" s="564"/>
      <c r="C42" s="543"/>
      <c r="D42" s="565"/>
      <c r="E42" s="565"/>
      <c r="F42" s="565"/>
      <c r="G42" s="566"/>
      <c r="H42" s="546"/>
      <c r="I42" s="547"/>
      <c r="J42" s="547"/>
    </row>
    <row r="43" spans="1:10" ht="20.100000000000001" customHeight="1">
      <c r="A43" s="536"/>
      <c r="B43" s="564"/>
      <c r="C43" s="567" t="s">
        <v>434</v>
      </c>
      <c r="D43" s="544" t="s">
        <v>435</v>
      </c>
      <c r="E43" s="544"/>
      <c r="F43" s="544"/>
      <c r="G43" s="545"/>
      <c r="H43" s="555">
        <v>66</v>
      </c>
      <c r="I43" s="547"/>
      <c r="J43" s="547"/>
    </row>
    <row r="44" spans="1:10" ht="20.100000000000001" customHeight="1">
      <c r="A44" s="536"/>
      <c r="B44" s="564"/>
      <c r="C44" s="567"/>
      <c r="D44" s="557" t="s">
        <v>436</v>
      </c>
      <c r="E44" s="544"/>
      <c r="F44" s="544"/>
      <c r="G44" s="545"/>
      <c r="H44" s="555"/>
      <c r="I44" s="547"/>
      <c r="J44" s="547"/>
    </row>
    <row r="45" spans="1:10" ht="20.100000000000001" customHeight="1">
      <c r="A45" s="536"/>
      <c r="B45" s="564"/>
      <c r="C45" s="567"/>
      <c r="D45" s="557" t="s">
        <v>437</v>
      </c>
      <c r="E45" s="544"/>
      <c r="F45" s="544"/>
      <c r="G45" s="545"/>
      <c r="H45" s="555"/>
      <c r="I45" s="547"/>
      <c r="J45" s="547"/>
    </row>
    <row r="46" spans="1:10" ht="5.0999999999999996" customHeight="1">
      <c r="A46" s="536"/>
      <c r="B46" s="564"/>
      <c r="C46" s="543"/>
      <c r="D46" s="557"/>
      <c r="E46" s="544"/>
      <c r="F46" s="544"/>
      <c r="G46" s="545"/>
      <c r="H46" s="568"/>
      <c r="I46" s="547"/>
      <c r="J46" s="547"/>
    </row>
    <row r="47" spans="1:10" ht="20.100000000000001" customHeight="1">
      <c r="A47" s="536"/>
      <c r="B47" s="564"/>
      <c r="C47" s="567" t="s">
        <v>438</v>
      </c>
      <c r="D47" s="557" t="s">
        <v>439</v>
      </c>
      <c r="E47" s="544"/>
      <c r="F47" s="544"/>
      <c r="G47" s="545"/>
      <c r="H47" s="555">
        <v>18</v>
      </c>
      <c r="I47" s="547"/>
      <c r="J47" s="547"/>
    </row>
    <row r="48" spans="1:10" ht="20.100000000000001" customHeight="1">
      <c r="A48" s="536"/>
      <c r="B48" s="564"/>
      <c r="C48" s="567"/>
      <c r="D48" s="557" t="s">
        <v>440</v>
      </c>
      <c r="E48" s="544"/>
      <c r="F48" s="544"/>
      <c r="G48" s="545"/>
      <c r="H48" s="555"/>
      <c r="I48" s="547"/>
      <c r="J48" s="547"/>
    </row>
    <row r="49" spans="1:13" ht="20.100000000000001" customHeight="1">
      <c r="A49" s="536"/>
      <c r="B49" s="564"/>
      <c r="C49" s="567"/>
      <c r="D49" s="557" t="s">
        <v>441</v>
      </c>
      <c r="E49" s="544"/>
      <c r="F49" s="544"/>
      <c r="G49" s="545"/>
      <c r="H49" s="555"/>
      <c r="I49" s="547"/>
      <c r="J49" s="547"/>
    </row>
    <row r="50" spans="1:13" ht="5.0999999999999996" customHeight="1">
      <c r="A50" s="536"/>
      <c r="B50" s="564"/>
      <c r="C50" s="543"/>
      <c r="D50" s="557"/>
      <c r="E50" s="544"/>
      <c r="F50" s="544"/>
      <c r="G50" s="545"/>
      <c r="H50" s="546"/>
      <c r="I50" s="547"/>
      <c r="J50" s="547"/>
    </row>
    <row r="51" spans="1:13" ht="20.100000000000001" customHeight="1">
      <c r="A51" s="536"/>
      <c r="B51" s="564"/>
      <c r="C51" s="543" t="s">
        <v>357</v>
      </c>
      <c r="D51" s="569" t="s">
        <v>442</v>
      </c>
      <c r="E51" s="569"/>
      <c r="F51" s="569"/>
      <c r="G51" s="569"/>
      <c r="H51" s="546">
        <v>72</v>
      </c>
      <c r="I51" s="547"/>
      <c r="J51" s="547"/>
    </row>
    <row r="52" spans="1:13" ht="5.0999999999999996" customHeight="1">
      <c r="A52" s="536"/>
      <c r="B52" s="564"/>
      <c r="C52" s="543"/>
      <c r="D52" s="557"/>
      <c r="E52" s="544"/>
      <c r="F52" s="544"/>
      <c r="G52" s="545"/>
      <c r="H52" s="546"/>
      <c r="I52" s="547"/>
      <c r="J52" s="547"/>
    </row>
    <row r="53" spans="1:13" ht="20.100000000000001" customHeight="1">
      <c r="A53" s="536"/>
      <c r="B53" s="564"/>
      <c r="C53" s="543" t="s">
        <v>358</v>
      </c>
      <c r="D53" s="557" t="s">
        <v>443</v>
      </c>
      <c r="E53" s="544"/>
      <c r="F53" s="544"/>
      <c r="G53" s="545"/>
      <c r="H53" s="546">
        <v>24</v>
      </c>
      <c r="I53" s="547"/>
      <c r="J53" s="547"/>
    </row>
    <row r="54" spans="1:13" ht="5.0999999999999996" customHeight="1">
      <c r="A54" s="536"/>
      <c r="B54" s="564"/>
      <c r="C54" s="543"/>
      <c r="D54" s="557"/>
      <c r="E54" s="544"/>
      <c r="F54" s="544"/>
      <c r="G54" s="545"/>
      <c r="H54" s="546"/>
      <c r="I54" s="547"/>
      <c r="J54" s="547"/>
    </row>
    <row r="55" spans="1:13" ht="5.0999999999999996" customHeight="1">
      <c r="A55" s="570"/>
      <c r="B55" s="571"/>
      <c r="C55" s="572"/>
      <c r="D55" s="573"/>
      <c r="E55" s="573"/>
      <c r="F55" s="573"/>
      <c r="G55" s="574"/>
      <c r="H55" s="575"/>
      <c r="I55" s="507"/>
      <c r="J55" s="507"/>
      <c r="K55"/>
      <c r="L55"/>
      <c r="M55"/>
    </row>
    <row r="56" spans="1:13" ht="26.25" customHeight="1">
      <c r="A56" s="576" t="s">
        <v>444</v>
      </c>
      <c r="B56" s="533"/>
      <c r="C56" s="532"/>
      <c r="D56" s="577" t="s">
        <v>445</v>
      </c>
      <c r="E56" s="578">
        <f>SUM(H14:H39)</f>
        <v>252</v>
      </c>
      <c r="F56" s="578" t="s">
        <v>446</v>
      </c>
      <c r="G56" s="578">
        <f>SUM(H40:H55)</f>
        <v>192</v>
      </c>
      <c r="H56" s="534">
        <f>SUM(H15:H55)</f>
        <v>444</v>
      </c>
      <c r="I56" s="535"/>
      <c r="J56" s="535"/>
    </row>
    <row r="57" spans="1:13" ht="13.5" customHeight="1">
      <c r="A57" s="515" t="s">
        <v>447</v>
      </c>
      <c r="B57" s="516"/>
      <c r="C57" s="516"/>
      <c r="D57" s="526" t="s">
        <v>448</v>
      </c>
      <c r="E57" s="527"/>
      <c r="F57" s="527"/>
      <c r="G57" s="527"/>
      <c r="H57" s="528"/>
      <c r="I57" s="507"/>
      <c r="J57" s="507"/>
      <c r="L57"/>
    </row>
    <row r="58" spans="1:13" ht="13.5" customHeight="1">
      <c r="A58" s="579"/>
      <c r="B58" s="580"/>
      <c r="C58" s="580"/>
      <c r="D58" s="513"/>
      <c r="E58" s="581"/>
      <c r="F58" s="581"/>
      <c r="G58" s="581"/>
      <c r="H58" s="514"/>
      <c r="I58" s="507"/>
      <c r="J58" s="507"/>
    </row>
    <row r="59" spans="1:13" ht="13.5" customHeight="1" thickBot="1">
      <c r="A59" s="582"/>
      <c r="B59" s="583"/>
      <c r="C59" s="583"/>
      <c r="D59" s="584"/>
      <c r="E59" s="585"/>
      <c r="F59" s="585"/>
      <c r="G59" s="585"/>
      <c r="H59" s="586"/>
      <c r="I59" s="507"/>
      <c r="J59" s="507"/>
    </row>
  </sheetData>
  <mergeCells count="68">
    <mergeCell ref="D52:G52"/>
    <mergeCell ref="D53:G53"/>
    <mergeCell ref="D54:G54"/>
    <mergeCell ref="D55:G55"/>
    <mergeCell ref="A56:C56"/>
    <mergeCell ref="A57:C59"/>
    <mergeCell ref="D57:H59"/>
    <mergeCell ref="H43:H45"/>
    <mergeCell ref="D44:G44"/>
    <mergeCell ref="D45:G45"/>
    <mergeCell ref="D46:G46"/>
    <mergeCell ref="C47:C49"/>
    <mergeCell ref="D47:G47"/>
    <mergeCell ref="H47:H49"/>
    <mergeCell ref="D48:G48"/>
    <mergeCell ref="D49:G49"/>
    <mergeCell ref="D36:G36"/>
    <mergeCell ref="D37:G37"/>
    <mergeCell ref="D38:G38"/>
    <mergeCell ref="D39:G39"/>
    <mergeCell ref="B41:B55"/>
    <mergeCell ref="D41:G41"/>
    <mergeCell ref="C43:C45"/>
    <mergeCell ref="D43:G43"/>
    <mergeCell ref="D50:G50"/>
    <mergeCell ref="D51:G51"/>
    <mergeCell ref="D28:G28"/>
    <mergeCell ref="C29:C38"/>
    <mergeCell ref="D29:G29"/>
    <mergeCell ref="H29:H38"/>
    <mergeCell ref="D30:G30"/>
    <mergeCell ref="D31:G31"/>
    <mergeCell ref="D32:G32"/>
    <mergeCell ref="D33:G33"/>
    <mergeCell ref="D34:G34"/>
    <mergeCell ref="D35:G35"/>
    <mergeCell ref="H21:H23"/>
    <mergeCell ref="D22:G22"/>
    <mergeCell ref="D23:G23"/>
    <mergeCell ref="D24:G24"/>
    <mergeCell ref="C25:C27"/>
    <mergeCell ref="D25:G25"/>
    <mergeCell ref="H25:H27"/>
    <mergeCell ref="D26:G26"/>
    <mergeCell ref="D27:G27"/>
    <mergeCell ref="D17:G17"/>
    <mergeCell ref="D18:G18"/>
    <mergeCell ref="D19:G19"/>
    <mergeCell ref="D20:G20"/>
    <mergeCell ref="C21:C23"/>
    <mergeCell ref="D21:G21"/>
    <mergeCell ref="A9:C10"/>
    <mergeCell ref="D9:H10"/>
    <mergeCell ref="A11:C12"/>
    <mergeCell ref="D11:H12"/>
    <mergeCell ref="A13:A55"/>
    <mergeCell ref="B13:C13"/>
    <mergeCell ref="D13:G13"/>
    <mergeCell ref="B14:B39"/>
    <mergeCell ref="D15:G15"/>
    <mergeCell ref="D16:G16"/>
    <mergeCell ref="A2:H2"/>
    <mergeCell ref="A5:C6"/>
    <mergeCell ref="D5:E6"/>
    <mergeCell ref="F5:F8"/>
    <mergeCell ref="G5:H8"/>
    <mergeCell ref="A7:C8"/>
    <mergeCell ref="D7:E8"/>
  </mergeCells>
  <phoneticPr fontId="7"/>
  <pageMargins left="0.70866141732283472" right="0.70866141732283472" top="0.74803149606299213"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85" zoomScaleNormal="85" zoomScaleSheetLayoutView="90" workbookViewId="0">
      <selection activeCell="D26" sqref="D26:H26"/>
    </sheetView>
  </sheetViews>
  <sheetFormatPr defaultRowHeight="12"/>
  <cols>
    <col min="1" max="1" width="2.625" style="39" customWidth="1"/>
    <col min="2" max="2" width="4.125" style="39" customWidth="1"/>
    <col min="3" max="3" width="24.875" style="39" customWidth="1"/>
    <col min="4" max="4" width="45.5" style="39" customWidth="1"/>
    <col min="5" max="5" width="9.625" style="39" customWidth="1"/>
    <col min="6" max="6" width="16.875" style="39" customWidth="1"/>
    <col min="7" max="8" width="6.625" style="39" customWidth="1"/>
    <col min="9" max="9" width="6.625" style="64" customWidth="1"/>
    <col min="10" max="10" width="6.625" style="39" customWidth="1"/>
    <col min="11" max="11" width="9" style="39" customWidth="1"/>
    <col min="12" max="16384" width="9" style="39"/>
  </cols>
  <sheetData>
    <row r="1" spans="1:23" s="45" customFormat="1" ht="24" customHeight="1">
      <c r="C1" s="49"/>
      <c r="G1" s="151"/>
      <c r="H1" s="151"/>
      <c r="I1" s="91"/>
    </row>
    <row r="2" spans="1:23">
      <c r="A2" s="45"/>
      <c r="B2" s="45"/>
      <c r="C2" s="40"/>
      <c r="W2" s="3"/>
    </row>
    <row r="3" spans="1:23" ht="17.25" customHeight="1">
      <c r="A3" s="45"/>
      <c r="B3" s="45"/>
      <c r="C3" s="152" t="s">
        <v>10</v>
      </c>
      <c r="D3" s="152"/>
      <c r="E3" s="152"/>
      <c r="F3" s="152"/>
      <c r="G3" s="152"/>
      <c r="H3" s="152"/>
    </row>
    <row r="4" spans="1:23" ht="17.25" customHeight="1">
      <c r="A4" s="45"/>
      <c r="B4" s="45"/>
      <c r="C4" s="143"/>
      <c r="D4" s="143"/>
      <c r="E4" s="143"/>
      <c r="F4" s="143"/>
      <c r="G4" s="143"/>
      <c r="H4" s="143"/>
    </row>
    <row r="5" spans="1:23">
      <c r="A5" s="45"/>
      <c r="B5" s="45"/>
      <c r="C5" s="40"/>
      <c r="D5" s="43"/>
    </row>
    <row r="6" spans="1:23" s="102" customFormat="1" ht="30" customHeight="1">
      <c r="A6" s="94"/>
      <c r="B6" s="94"/>
      <c r="C6" s="95" t="s">
        <v>0</v>
      </c>
      <c r="D6" s="99" t="s">
        <v>356</v>
      </c>
      <c r="E6" s="100" t="s">
        <v>7</v>
      </c>
      <c r="F6" s="306">
        <v>18</v>
      </c>
      <c r="G6" s="307"/>
      <c r="H6" s="308"/>
      <c r="I6" s="101"/>
    </row>
    <row r="7" spans="1:23" s="43" customFormat="1" ht="15" customHeight="1">
      <c r="A7" s="47"/>
      <c r="B7" s="47"/>
      <c r="C7" s="209" t="s">
        <v>1</v>
      </c>
      <c r="D7" s="309" t="s">
        <v>314</v>
      </c>
      <c r="E7" s="309"/>
      <c r="F7" s="309"/>
      <c r="G7" s="309"/>
      <c r="H7" s="309"/>
      <c r="I7" s="66"/>
    </row>
    <row r="8" spans="1:23" s="43" customFormat="1" ht="15" customHeight="1">
      <c r="A8" s="47"/>
      <c r="B8" s="47"/>
      <c r="C8" s="209"/>
      <c r="D8" s="309" t="s">
        <v>315</v>
      </c>
      <c r="E8" s="309"/>
      <c r="F8" s="309"/>
      <c r="G8" s="309"/>
      <c r="H8" s="309"/>
      <c r="I8" s="66"/>
    </row>
    <row r="9" spans="1:23" s="43" customFormat="1" ht="15" customHeight="1">
      <c r="A9" s="47"/>
      <c r="B9" s="47"/>
      <c r="C9" s="209"/>
      <c r="D9" s="309" t="s">
        <v>316</v>
      </c>
      <c r="E9" s="309"/>
      <c r="F9" s="309"/>
      <c r="G9" s="309"/>
      <c r="H9" s="309"/>
      <c r="I9" s="66"/>
    </row>
    <row r="10" spans="1:23" s="43" customFormat="1" ht="15" customHeight="1">
      <c r="A10" s="47"/>
      <c r="B10" s="47"/>
      <c r="C10" s="164"/>
      <c r="D10" s="302"/>
      <c r="E10" s="303"/>
      <c r="F10" s="303"/>
      <c r="G10" s="304"/>
      <c r="H10" s="305"/>
      <c r="I10" s="66"/>
    </row>
    <row r="11" spans="1:23" s="43" customFormat="1" ht="15" customHeight="1">
      <c r="A11" s="47"/>
      <c r="B11" s="47"/>
      <c r="C11" s="164"/>
      <c r="D11" s="157"/>
      <c r="E11" s="158"/>
      <c r="F11" s="158"/>
      <c r="G11" s="159"/>
      <c r="H11" s="160"/>
      <c r="I11" s="66"/>
    </row>
    <row r="12" spans="1:23" s="43" customFormat="1" ht="15" customHeight="1">
      <c r="A12" s="47"/>
      <c r="B12" s="47"/>
      <c r="C12" s="164"/>
      <c r="D12" s="157"/>
      <c r="E12" s="158"/>
      <c r="F12" s="158"/>
      <c r="G12" s="159"/>
      <c r="H12" s="160"/>
      <c r="I12" s="66"/>
    </row>
    <row r="13" spans="1:23" s="43" customFormat="1" ht="15" customHeight="1">
      <c r="A13" s="47"/>
      <c r="B13" s="47"/>
      <c r="C13" s="164"/>
      <c r="D13" s="169"/>
      <c r="E13" s="170"/>
      <c r="F13" s="170"/>
      <c r="G13" s="171"/>
      <c r="H13" s="172"/>
      <c r="I13" s="66"/>
    </row>
    <row r="14" spans="1:23" s="43" customFormat="1" ht="15" customHeight="1">
      <c r="A14" s="47"/>
      <c r="B14" s="47"/>
      <c r="C14" s="164"/>
      <c r="D14" s="173"/>
      <c r="E14" s="170"/>
      <c r="F14" s="170"/>
      <c r="G14" s="171"/>
      <c r="H14" s="172"/>
      <c r="I14" s="66"/>
    </row>
    <row r="15" spans="1:23" s="43" customFormat="1" ht="15" customHeight="1">
      <c r="A15" s="47"/>
      <c r="B15" s="47"/>
      <c r="C15" s="164"/>
      <c r="D15" s="157"/>
      <c r="E15" s="158"/>
      <c r="F15" s="158"/>
      <c r="G15" s="159"/>
      <c r="H15" s="160"/>
      <c r="I15" s="66"/>
    </row>
    <row r="16" spans="1:23" s="43" customFormat="1" ht="15" customHeight="1">
      <c r="A16" s="47"/>
      <c r="B16" s="47"/>
      <c r="C16" s="164"/>
      <c r="D16" s="157"/>
      <c r="E16" s="158"/>
      <c r="F16" s="158"/>
      <c r="G16" s="159"/>
      <c r="H16" s="160"/>
      <c r="I16" s="66"/>
    </row>
    <row r="17" spans="1:9" s="43" customFormat="1" ht="15" customHeight="1">
      <c r="A17" s="47"/>
      <c r="B17" s="47"/>
      <c r="C17" s="164"/>
      <c r="D17" s="157"/>
      <c r="E17" s="158"/>
      <c r="F17" s="158"/>
      <c r="G17" s="159"/>
      <c r="H17" s="160"/>
      <c r="I17" s="66"/>
    </row>
    <row r="18" spans="1:9" s="43" customFormat="1" ht="15" customHeight="1">
      <c r="A18" s="47"/>
      <c r="B18" s="47"/>
      <c r="C18" s="164"/>
      <c r="D18" s="157"/>
      <c r="E18" s="158"/>
      <c r="F18" s="158"/>
      <c r="G18" s="159"/>
      <c r="H18" s="160"/>
      <c r="I18" s="66"/>
    </row>
    <row r="19" spans="1:9" s="43" customFormat="1" ht="15" customHeight="1">
      <c r="A19" s="47"/>
      <c r="B19" s="47"/>
      <c r="C19" s="164"/>
      <c r="D19" s="157"/>
      <c r="E19" s="158"/>
      <c r="F19" s="158"/>
      <c r="G19" s="159"/>
      <c r="H19" s="160"/>
      <c r="I19" s="66"/>
    </row>
    <row r="20" spans="1:9" s="43" customFormat="1" ht="15" customHeight="1">
      <c r="A20" s="47"/>
      <c r="B20" s="47"/>
      <c r="C20" s="164"/>
      <c r="D20" s="157"/>
      <c r="E20" s="158"/>
      <c r="F20" s="158"/>
      <c r="G20" s="159"/>
      <c r="H20" s="160"/>
      <c r="I20" s="66"/>
    </row>
    <row r="21" spans="1:9" s="43" customFormat="1" ht="15" customHeight="1">
      <c r="A21" s="47"/>
      <c r="B21" s="47"/>
      <c r="C21" s="164"/>
      <c r="D21" s="213"/>
      <c r="E21" s="214"/>
      <c r="F21" s="214"/>
      <c r="G21" s="214"/>
      <c r="H21" s="215"/>
      <c r="I21" s="66"/>
    </row>
    <row r="22" spans="1:9" s="43" customFormat="1" ht="15" customHeight="1">
      <c r="A22" s="47"/>
      <c r="B22" s="47"/>
      <c r="C22" s="164"/>
      <c r="D22" s="157"/>
      <c r="E22" s="158"/>
      <c r="F22" s="158"/>
      <c r="G22" s="159"/>
      <c r="H22" s="160"/>
      <c r="I22" s="66"/>
    </row>
    <row r="23" spans="1:9" s="43" customFormat="1" ht="15" customHeight="1">
      <c r="A23" s="47"/>
      <c r="B23" s="47"/>
      <c r="C23" s="164"/>
      <c r="D23" s="157"/>
      <c r="E23" s="158"/>
      <c r="F23" s="158"/>
      <c r="G23" s="159"/>
      <c r="H23" s="160"/>
      <c r="I23" s="66"/>
    </row>
    <row r="24" spans="1:9" s="43" customFormat="1" ht="15" customHeight="1">
      <c r="A24" s="47"/>
      <c r="B24" s="47"/>
      <c r="C24" s="164"/>
      <c r="D24" s="157"/>
      <c r="E24" s="158"/>
      <c r="F24" s="158"/>
      <c r="G24" s="159"/>
      <c r="H24" s="160"/>
      <c r="I24" s="66"/>
    </row>
    <row r="25" spans="1:9" s="43" customFormat="1" ht="15" customHeight="1">
      <c r="A25" s="47"/>
      <c r="B25" s="47"/>
      <c r="C25" s="164"/>
      <c r="D25" s="157"/>
      <c r="E25" s="158"/>
      <c r="F25" s="158"/>
      <c r="G25" s="159"/>
      <c r="H25" s="160"/>
      <c r="I25" s="66"/>
    </row>
    <row r="26" spans="1:9" s="43" customFormat="1" ht="15" customHeight="1">
      <c r="A26" s="47"/>
      <c r="B26" s="47"/>
      <c r="C26" s="164"/>
      <c r="D26" s="157"/>
      <c r="E26" s="158"/>
      <c r="F26" s="158"/>
      <c r="G26" s="159"/>
      <c r="H26" s="160"/>
      <c r="I26" s="66"/>
    </row>
    <row r="27" spans="1:9" s="43" customFormat="1" ht="15" customHeight="1">
      <c r="A27" s="47"/>
      <c r="B27" s="47"/>
      <c r="C27" s="179" t="s">
        <v>5</v>
      </c>
      <c r="D27" s="181" t="s">
        <v>6</v>
      </c>
      <c r="E27" s="182"/>
      <c r="F27" s="183"/>
      <c r="G27" s="187" t="s">
        <v>2</v>
      </c>
      <c r="H27" s="188"/>
      <c r="I27" s="66"/>
    </row>
    <row r="28" spans="1:9" s="43" customFormat="1" ht="15" customHeight="1">
      <c r="A28" s="47"/>
      <c r="B28" s="47"/>
      <c r="C28" s="180"/>
      <c r="D28" s="184"/>
      <c r="E28" s="185"/>
      <c r="F28" s="186"/>
      <c r="G28" s="48" t="s">
        <v>3</v>
      </c>
      <c r="H28" s="11" t="s">
        <v>4</v>
      </c>
      <c r="I28" s="66"/>
    </row>
    <row r="29" spans="1:9" s="43" customFormat="1" ht="15" customHeight="1">
      <c r="A29" s="47"/>
      <c r="B29" s="47"/>
      <c r="C29" s="120"/>
      <c r="D29" s="126"/>
      <c r="E29" s="124"/>
      <c r="F29" s="125"/>
      <c r="G29" s="123"/>
      <c r="H29" s="120"/>
      <c r="I29" s="66"/>
    </row>
    <row r="30" spans="1:9" s="57" customFormat="1" ht="15" customHeight="1">
      <c r="A30" s="54"/>
      <c r="B30" s="54"/>
      <c r="C30" s="310" t="s">
        <v>385</v>
      </c>
      <c r="D30" s="175" t="s">
        <v>202</v>
      </c>
      <c r="E30" s="176"/>
      <c r="F30" s="177"/>
      <c r="G30" s="75"/>
      <c r="H30" s="82">
        <v>6</v>
      </c>
      <c r="I30" s="67"/>
    </row>
    <row r="31" spans="1:9" s="57" customFormat="1" ht="15" customHeight="1">
      <c r="A31" s="54"/>
      <c r="B31" s="54"/>
      <c r="C31" s="310"/>
      <c r="D31" s="311" t="s">
        <v>203</v>
      </c>
      <c r="E31" s="176"/>
      <c r="F31" s="177"/>
      <c r="G31" s="75"/>
      <c r="H31" s="82"/>
      <c r="I31" s="67"/>
    </row>
    <row r="32" spans="1:9" s="57" customFormat="1" ht="15" customHeight="1">
      <c r="A32" s="54"/>
      <c r="B32" s="54"/>
      <c r="C32" s="86"/>
      <c r="D32" s="175"/>
      <c r="E32" s="176"/>
      <c r="F32" s="177"/>
      <c r="G32" s="75"/>
      <c r="H32" s="82"/>
      <c r="I32" s="67"/>
    </row>
    <row r="33" spans="1:9" s="57" customFormat="1" ht="15" customHeight="1">
      <c r="A33" s="54"/>
      <c r="B33" s="54"/>
      <c r="C33" s="310" t="s">
        <v>386</v>
      </c>
      <c r="D33" s="175" t="s">
        <v>204</v>
      </c>
      <c r="E33" s="176"/>
      <c r="F33" s="177"/>
      <c r="G33" s="75"/>
      <c r="H33" s="82">
        <v>6</v>
      </c>
      <c r="I33" s="67"/>
    </row>
    <row r="34" spans="1:9" s="57" customFormat="1" ht="15" customHeight="1">
      <c r="A34" s="54"/>
      <c r="B34" s="54"/>
      <c r="C34" s="310"/>
      <c r="D34" s="112"/>
      <c r="E34" s="113"/>
      <c r="F34" s="114"/>
      <c r="G34" s="75"/>
      <c r="H34" s="82"/>
      <c r="I34" s="67"/>
    </row>
    <row r="35" spans="1:9" s="57" customFormat="1" ht="15" customHeight="1">
      <c r="A35" s="54"/>
      <c r="B35" s="54"/>
      <c r="C35" s="87"/>
      <c r="D35" s="175"/>
      <c r="E35" s="176"/>
      <c r="F35" s="177"/>
      <c r="G35" s="75"/>
      <c r="H35" s="82"/>
      <c r="I35" s="67"/>
    </row>
    <row r="36" spans="1:9" s="57" customFormat="1" ht="15" customHeight="1">
      <c r="A36" s="54"/>
      <c r="B36" s="54"/>
      <c r="C36" s="312" t="s">
        <v>387</v>
      </c>
      <c r="D36" s="175" t="s">
        <v>205</v>
      </c>
      <c r="E36" s="176"/>
      <c r="F36" s="177"/>
      <c r="G36" s="75"/>
      <c r="H36" s="82">
        <v>6</v>
      </c>
      <c r="I36" s="67"/>
    </row>
    <row r="37" spans="1:9" s="57" customFormat="1" ht="15" customHeight="1">
      <c r="A37" s="54"/>
      <c r="B37" s="54"/>
      <c r="C37" s="312"/>
      <c r="D37" s="175" t="s">
        <v>206</v>
      </c>
      <c r="E37" s="176"/>
      <c r="F37" s="177"/>
      <c r="G37" s="75"/>
      <c r="H37" s="82"/>
      <c r="I37" s="67"/>
    </row>
    <row r="38" spans="1:9" s="57" customFormat="1" ht="15" customHeight="1">
      <c r="A38" s="54"/>
      <c r="B38" s="54"/>
      <c r="C38" s="312"/>
      <c r="D38" s="175"/>
      <c r="E38" s="176"/>
      <c r="F38" s="177"/>
      <c r="G38" s="51"/>
      <c r="H38" s="50"/>
      <c r="I38" s="67"/>
    </row>
    <row r="39" spans="1:9" s="57" customFormat="1" ht="15" customHeight="1">
      <c r="A39" s="54"/>
      <c r="B39" s="54"/>
      <c r="C39" s="85"/>
      <c r="D39" s="175"/>
      <c r="E39" s="176"/>
      <c r="F39" s="177"/>
      <c r="G39" s="75"/>
      <c r="H39" s="82"/>
      <c r="I39" s="67"/>
    </row>
    <row r="40" spans="1:9" s="57" customFormat="1" ht="15" customHeight="1">
      <c r="A40" s="54"/>
      <c r="B40" s="54"/>
      <c r="C40" s="85"/>
      <c r="D40" s="175"/>
      <c r="E40" s="176"/>
      <c r="F40" s="177"/>
      <c r="G40" s="75"/>
      <c r="H40" s="82"/>
      <c r="I40" s="67"/>
    </row>
    <row r="41" spans="1:9" s="57" customFormat="1" ht="15" customHeight="1">
      <c r="A41" s="54"/>
      <c r="B41" s="54"/>
      <c r="C41" s="85"/>
      <c r="D41" s="175"/>
      <c r="E41" s="176"/>
      <c r="F41" s="177"/>
      <c r="G41" s="75"/>
      <c r="H41" s="82"/>
      <c r="I41" s="67"/>
    </row>
    <row r="42" spans="1:9" s="57" customFormat="1" ht="15" customHeight="1">
      <c r="A42" s="54"/>
      <c r="B42" s="54"/>
      <c r="C42" s="55"/>
      <c r="D42" s="195"/>
      <c r="E42" s="196"/>
      <c r="F42" s="197"/>
      <c r="G42" s="51"/>
      <c r="H42" s="50"/>
      <c r="I42" s="67"/>
    </row>
    <row r="43" spans="1:9" s="57" customFormat="1" ht="15" customHeight="1">
      <c r="A43" s="54"/>
      <c r="B43" s="54"/>
      <c r="C43" s="55"/>
      <c r="D43" s="195"/>
      <c r="E43" s="196"/>
      <c r="F43" s="197"/>
      <c r="G43" s="51"/>
      <c r="H43" s="50"/>
      <c r="I43" s="67"/>
    </row>
    <row r="44" spans="1:9" s="57" customFormat="1" ht="15" customHeight="1">
      <c r="A44" s="54"/>
      <c r="B44" s="54"/>
      <c r="C44" s="55"/>
      <c r="D44" s="195"/>
      <c r="E44" s="196"/>
      <c r="F44" s="197"/>
      <c r="G44" s="51"/>
      <c r="H44" s="50"/>
      <c r="I44" s="67"/>
    </row>
    <row r="45" spans="1:9" s="57" customFormat="1" ht="15" customHeight="1">
      <c r="A45" s="54"/>
      <c r="B45" s="54"/>
      <c r="C45" s="55"/>
      <c r="D45" s="195"/>
      <c r="E45" s="196"/>
      <c r="F45" s="197"/>
      <c r="G45" s="51"/>
      <c r="H45" s="50"/>
      <c r="I45" s="67"/>
    </row>
    <row r="46" spans="1:9" s="57" customFormat="1" ht="15" customHeight="1">
      <c r="A46" s="54"/>
      <c r="B46" s="54"/>
      <c r="C46" s="55"/>
      <c r="D46" s="195"/>
      <c r="E46" s="196"/>
      <c r="F46" s="197"/>
      <c r="G46" s="51"/>
      <c r="H46" s="50"/>
      <c r="I46" s="67"/>
    </row>
    <row r="47" spans="1:9" s="57" customFormat="1" ht="15" customHeight="1">
      <c r="A47" s="54"/>
      <c r="B47" s="54"/>
      <c r="C47" s="55"/>
      <c r="D47" s="195"/>
      <c r="E47" s="196"/>
      <c r="F47" s="197"/>
      <c r="G47" s="51"/>
      <c r="H47" s="50"/>
      <c r="I47" s="67"/>
    </row>
    <row r="48" spans="1:9" s="57" customFormat="1" ht="15" customHeight="1">
      <c r="A48" s="54"/>
      <c r="B48" s="54"/>
      <c r="C48" s="55"/>
      <c r="D48" s="195"/>
      <c r="E48" s="196"/>
      <c r="F48" s="197"/>
      <c r="G48" s="51"/>
      <c r="H48" s="50"/>
      <c r="I48" s="67"/>
    </row>
    <row r="49" spans="1:10" s="57" customFormat="1" ht="15" customHeight="1">
      <c r="A49" s="54"/>
      <c r="B49" s="54"/>
      <c r="C49" s="55"/>
      <c r="D49" s="175"/>
      <c r="E49" s="176"/>
      <c r="F49" s="177"/>
      <c r="G49" s="51"/>
      <c r="H49" s="50"/>
      <c r="I49" s="67"/>
    </row>
    <row r="50" spans="1:10" s="57" customFormat="1" ht="15" customHeight="1">
      <c r="A50" s="54"/>
      <c r="B50" s="54"/>
      <c r="C50" s="55"/>
      <c r="D50" s="175"/>
      <c r="E50" s="176"/>
      <c r="F50" s="177"/>
      <c r="G50" s="51"/>
      <c r="H50" s="50"/>
      <c r="I50" s="67"/>
    </row>
    <row r="51" spans="1:10" s="57" customFormat="1" ht="15" customHeight="1">
      <c r="A51" s="54"/>
      <c r="B51" s="54"/>
      <c r="C51" s="55"/>
      <c r="D51" s="175"/>
      <c r="E51" s="176"/>
      <c r="F51" s="177"/>
      <c r="G51" s="51"/>
      <c r="H51" s="50"/>
      <c r="I51" s="67"/>
    </row>
    <row r="52" spans="1:10" s="57" customFormat="1" ht="15" customHeight="1">
      <c r="A52" s="54"/>
      <c r="B52" s="54"/>
      <c r="C52" s="55"/>
      <c r="D52" s="195"/>
      <c r="E52" s="196"/>
      <c r="F52" s="197"/>
      <c r="G52" s="51"/>
      <c r="H52" s="50"/>
      <c r="I52" s="67"/>
    </row>
    <row r="53" spans="1:10" s="57" customFormat="1" ht="15" customHeight="1">
      <c r="A53" s="54"/>
      <c r="B53" s="54"/>
      <c r="C53" s="55"/>
      <c r="D53" s="195"/>
      <c r="E53" s="196"/>
      <c r="F53" s="197"/>
      <c r="G53" s="51"/>
      <c r="H53" s="50"/>
      <c r="I53" s="67"/>
    </row>
    <row r="54" spans="1:10" s="57" customFormat="1" ht="15" customHeight="1">
      <c r="A54" s="54"/>
      <c r="B54" s="54"/>
      <c r="C54" s="55"/>
      <c r="D54" s="195"/>
      <c r="E54" s="196"/>
      <c r="F54" s="197"/>
      <c r="G54" s="51"/>
      <c r="H54" s="50"/>
      <c r="I54" s="67"/>
    </row>
    <row r="55" spans="1:10" s="57" customFormat="1" ht="15" customHeight="1">
      <c r="A55" s="54"/>
      <c r="B55" s="54"/>
      <c r="C55" s="55"/>
      <c r="D55" s="195"/>
      <c r="E55" s="196"/>
      <c r="F55" s="197"/>
      <c r="G55" s="51"/>
      <c r="H55" s="50"/>
      <c r="I55" s="67"/>
    </row>
    <row r="56" spans="1:10" s="57" customFormat="1" ht="15" customHeight="1">
      <c r="A56" s="54"/>
      <c r="B56" s="54"/>
      <c r="C56" s="55"/>
      <c r="D56" s="195"/>
      <c r="E56" s="196"/>
      <c r="F56" s="197"/>
      <c r="G56" s="51"/>
      <c r="H56" s="50"/>
      <c r="I56" s="67"/>
    </row>
    <row r="57" spans="1:10" s="57" customFormat="1" ht="15" customHeight="1">
      <c r="A57" s="54"/>
      <c r="B57" s="54"/>
      <c r="C57" s="55"/>
      <c r="D57" s="195"/>
      <c r="E57" s="196"/>
      <c r="F57" s="197"/>
      <c r="G57" s="51"/>
      <c r="H57" s="50"/>
      <c r="I57" s="67"/>
    </row>
    <row r="58" spans="1:10" s="57" customFormat="1" ht="15" customHeight="1">
      <c r="A58" s="54"/>
      <c r="B58" s="54"/>
      <c r="C58" s="55"/>
      <c r="D58" s="195"/>
      <c r="E58" s="196"/>
      <c r="F58" s="197"/>
      <c r="G58" s="51"/>
      <c r="H58" s="50"/>
      <c r="I58" s="67"/>
    </row>
    <row r="59" spans="1:10" s="57" customFormat="1" ht="15" customHeight="1">
      <c r="A59" s="54"/>
      <c r="B59" s="54"/>
      <c r="C59" s="55"/>
      <c r="D59" s="195"/>
      <c r="E59" s="196"/>
      <c r="F59" s="197"/>
      <c r="G59" s="51"/>
      <c r="H59" s="50"/>
      <c r="I59" s="67"/>
    </row>
    <row r="60" spans="1:10" s="57" customFormat="1" ht="18" customHeight="1">
      <c r="A60" s="54"/>
      <c r="B60" s="54"/>
      <c r="C60" s="60"/>
      <c r="D60" s="199" t="s">
        <v>40</v>
      </c>
      <c r="E60" s="200"/>
      <c r="F60" s="201"/>
      <c r="G60" s="148">
        <f>SUM(G30:G59)</f>
        <v>0</v>
      </c>
      <c r="H60" s="149">
        <f>SUM(H30:H59)</f>
        <v>18</v>
      </c>
      <c r="I60" s="67"/>
      <c r="J60" s="67"/>
    </row>
    <row r="61" spans="1:10" s="43" customFormat="1" ht="24">
      <c r="A61" s="47"/>
      <c r="B61" s="47"/>
      <c r="C61" s="21" t="s">
        <v>8</v>
      </c>
      <c r="D61" s="299" t="s">
        <v>320</v>
      </c>
      <c r="E61" s="300"/>
      <c r="F61" s="300"/>
      <c r="G61" s="300"/>
      <c r="H61" s="301"/>
      <c r="I61" s="66"/>
    </row>
    <row r="62" spans="1:10" s="43" customFormat="1" ht="18" customHeight="1">
      <c r="A62" s="47"/>
      <c r="B62" s="47"/>
      <c r="C62" s="150" t="s">
        <v>9</v>
      </c>
      <c r="D62" s="205"/>
      <c r="E62" s="206"/>
      <c r="F62" s="206"/>
      <c r="G62" s="206"/>
      <c r="H62" s="207"/>
      <c r="I62" s="66"/>
    </row>
    <row r="63" spans="1:10" ht="16.5" customHeight="1">
      <c r="A63" s="45"/>
      <c r="B63" s="45"/>
      <c r="C63" s="198"/>
      <c r="D63" s="198"/>
      <c r="E63" s="44"/>
      <c r="F63" s="44"/>
      <c r="G63" s="44"/>
      <c r="H63" s="44"/>
    </row>
  </sheetData>
  <mergeCells count="63">
    <mergeCell ref="C63:D63"/>
    <mergeCell ref="D62:H62"/>
    <mergeCell ref="D60:F60"/>
    <mergeCell ref="D59:F59"/>
    <mergeCell ref="D58:F58"/>
    <mergeCell ref="D61:H61"/>
    <mergeCell ref="D57:F57"/>
    <mergeCell ref="D56:F56"/>
    <mergeCell ref="D55:F55"/>
    <mergeCell ref="D54:F54"/>
    <mergeCell ref="D53:F53"/>
    <mergeCell ref="D52:F52"/>
    <mergeCell ref="D51:F51"/>
    <mergeCell ref="D50:F50"/>
    <mergeCell ref="D49:F49"/>
    <mergeCell ref="D48:F48"/>
    <mergeCell ref="D47:F47"/>
    <mergeCell ref="D46:F46"/>
    <mergeCell ref="D45:F45"/>
    <mergeCell ref="D43:F43"/>
    <mergeCell ref="D44:F44"/>
    <mergeCell ref="D42:F42"/>
    <mergeCell ref="D41:F41"/>
    <mergeCell ref="D40:F40"/>
    <mergeCell ref="D39:F39"/>
    <mergeCell ref="D38:F38"/>
    <mergeCell ref="D36:F36"/>
    <mergeCell ref="D37:F37"/>
    <mergeCell ref="D35:F35"/>
    <mergeCell ref="D33:F33"/>
    <mergeCell ref="C33:C34"/>
    <mergeCell ref="C36:C38"/>
    <mergeCell ref="D32:F32"/>
    <mergeCell ref="C30:C31"/>
    <mergeCell ref="D30:F30"/>
    <mergeCell ref="D31:F31"/>
    <mergeCell ref="C27:C28"/>
    <mergeCell ref="D27:F28"/>
    <mergeCell ref="D21:H21"/>
    <mergeCell ref="D20:H20"/>
    <mergeCell ref="D19:H19"/>
    <mergeCell ref="D18:H18"/>
    <mergeCell ref="G27:H27"/>
    <mergeCell ref="D26:H26"/>
    <mergeCell ref="D25:H25"/>
    <mergeCell ref="D24:H24"/>
    <mergeCell ref="D23:H23"/>
    <mergeCell ref="F6:H6"/>
    <mergeCell ref="C3:H3"/>
    <mergeCell ref="G1:H1"/>
    <mergeCell ref="D12:H12"/>
    <mergeCell ref="D11:H11"/>
    <mergeCell ref="D10:H10"/>
    <mergeCell ref="C7:C26"/>
    <mergeCell ref="D7:H7"/>
    <mergeCell ref="D8:H8"/>
    <mergeCell ref="D9:H9"/>
    <mergeCell ref="D17:H17"/>
    <mergeCell ref="D16:H16"/>
    <mergeCell ref="D15:H15"/>
    <mergeCell ref="D14:H14"/>
    <mergeCell ref="D13:H13"/>
    <mergeCell ref="D22:H22"/>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colBreaks count="1" manualBreakCount="1">
    <brk id="1" max="6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85" zoomScaleNormal="85" zoomScaleSheetLayoutView="90" workbookViewId="0">
      <selection activeCell="D26" sqref="D26:H26"/>
    </sheetView>
  </sheetViews>
  <sheetFormatPr defaultRowHeight="12"/>
  <cols>
    <col min="1" max="1" width="2.625" style="39" customWidth="1"/>
    <col min="2" max="2" width="4.125" style="39" customWidth="1"/>
    <col min="3" max="3" width="24.875" style="39" customWidth="1"/>
    <col min="4" max="4" width="45.5" style="39" customWidth="1"/>
    <col min="5" max="5" width="9.625" style="39" customWidth="1"/>
    <col min="6" max="6" width="16.875" style="39" customWidth="1"/>
    <col min="7" max="8" width="6.625" style="39" customWidth="1"/>
    <col min="9" max="9" width="6.625" style="64" customWidth="1"/>
    <col min="10" max="10" width="42.375" style="39" customWidth="1"/>
    <col min="11" max="11" width="9" style="39" customWidth="1"/>
    <col min="12" max="16384" width="9" style="39"/>
  </cols>
  <sheetData>
    <row r="1" spans="1:23" s="45" customFormat="1" ht="24" customHeight="1">
      <c r="C1" s="49"/>
      <c r="G1" s="151"/>
      <c r="H1" s="151"/>
      <c r="I1" s="91"/>
    </row>
    <row r="2" spans="1:23">
      <c r="A2" s="45"/>
      <c r="B2" s="45"/>
      <c r="C2" s="40"/>
      <c r="W2" s="3"/>
    </row>
    <row r="3" spans="1:23" ht="17.25" customHeight="1">
      <c r="A3" s="45"/>
      <c r="B3" s="45"/>
      <c r="C3" s="152" t="s">
        <v>10</v>
      </c>
      <c r="D3" s="152"/>
      <c r="E3" s="152"/>
      <c r="F3" s="152"/>
      <c r="G3" s="152"/>
      <c r="H3" s="152"/>
    </row>
    <row r="4" spans="1:23" ht="17.25" customHeight="1">
      <c r="A4" s="45"/>
      <c r="B4" s="45"/>
      <c r="C4" s="143"/>
      <c r="D4" s="143"/>
      <c r="E4" s="143"/>
      <c r="F4" s="143"/>
      <c r="G4" s="143"/>
      <c r="H4" s="143"/>
    </row>
    <row r="5" spans="1:23">
      <c r="A5" s="45"/>
      <c r="B5" s="45"/>
      <c r="C5" s="40"/>
      <c r="D5" s="43"/>
    </row>
    <row r="6" spans="1:23" s="102" customFormat="1" ht="30" customHeight="1">
      <c r="A6" s="94"/>
      <c r="B6" s="94"/>
      <c r="C6" s="95" t="s">
        <v>0</v>
      </c>
      <c r="D6" s="98" t="s">
        <v>357</v>
      </c>
      <c r="E6" s="93" t="s">
        <v>7</v>
      </c>
      <c r="F6" s="161">
        <f>H60</f>
        <v>72</v>
      </c>
      <c r="G6" s="162"/>
      <c r="H6" s="163"/>
      <c r="I6" s="101"/>
    </row>
    <row r="7" spans="1:23" s="43" customFormat="1" ht="15" customHeight="1">
      <c r="A7" s="47"/>
      <c r="B7" s="47"/>
      <c r="C7" s="164" t="s">
        <v>1</v>
      </c>
      <c r="D7" s="325" t="s">
        <v>268</v>
      </c>
      <c r="E7" s="326"/>
      <c r="F7" s="326"/>
      <c r="G7" s="326"/>
      <c r="H7" s="327"/>
      <c r="I7" s="66"/>
    </row>
    <row r="8" spans="1:23" s="138" customFormat="1" ht="15" customHeight="1">
      <c r="A8" s="137"/>
      <c r="B8" s="137"/>
      <c r="C8" s="164"/>
      <c r="D8" s="282" t="s">
        <v>338</v>
      </c>
      <c r="E8" s="283"/>
      <c r="F8" s="283"/>
      <c r="G8" s="283"/>
      <c r="H8" s="284"/>
      <c r="I8" s="101"/>
    </row>
    <row r="9" spans="1:23" s="138" customFormat="1" ht="15" customHeight="1">
      <c r="A9" s="137"/>
      <c r="B9" s="137"/>
      <c r="C9" s="164"/>
      <c r="D9" s="282" t="s">
        <v>346</v>
      </c>
      <c r="E9" s="283"/>
      <c r="F9" s="283"/>
      <c r="G9" s="283"/>
      <c r="H9" s="284"/>
      <c r="I9" s="101"/>
    </row>
    <row r="10" spans="1:23" s="138" customFormat="1" ht="15" customHeight="1">
      <c r="A10" s="137"/>
      <c r="B10" s="137"/>
      <c r="C10" s="164"/>
      <c r="D10" s="282" t="s">
        <v>337</v>
      </c>
      <c r="E10" s="283"/>
      <c r="F10" s="283"/>
      <c r="G10" s="283"/>
      <c r="H10" s="284"/>
      <c r="I10" s="101"/>
    </row>
    <row r="11" spans="1:23" s="138" customFormat="1" ht="15" customHeight="1">
      <c r="A11" s="137"/>
      <c r="B11" s="137"/>
      <c r="C11" s="164"/>
      <c r="D11" s="282" t="s">
        <v>339</v>
      </c>
      <c r="E11" s="283"/>
      <c r="F11" s="283"/>
      <c r="G11" s="283"/>
      <c r="H11" s="284"/>
      <c r="I11" s="101"/>
    </row>
    <row r="12" spans="1:23" s="43" customFormat="1" ht="15" customHeight="1">
      <c r="A12" s="47"/>
      <c r="B12" s="47"/>
      <c r="C12" s="164"/>
      <c r="D12" s="282" t="s">
        <v>347</v>
      </c>
      <c r="E12" s="283"/>
      <c r="F12" s="283"/>
      <c r="G12" s="283"/>
      <c r="H12" s="284"/>
      <c r="I12" s="66"/>
    </row>
    <row r="13" spans="1:23" s="43" customFormat="1" ht="15" customHeight="1">
      <c r="A13" s="47"/>
      <c r="B13" s="47"/>
      <c r="C13" s="164"/>
      <c r="D13" s="319" t="s">
        <v>395</v>
      </c>
      <c r="E13" s="320"/>
      <c r="F13" s="320"/>
      <c r="G13" s="320"/>
      <c r="H13" s="321"/>
      <c r="I13" s="66"/>
    </row>
    <row r="14" spans="1:23" s="43" customFormat="1" ht="15" customHeight="1">
      <c r="A14" s="47"/>
      <c r="B14" s="47"/>
      <c r="C14" s="164"/>
      <c r="D14" s="322"/>
      <c r="E14" s="323"/>
      <c r="F14" s="323"/>
      <c r="G14" s="323"/>
      <c r="H14" s="324"/>
      <c r="I14" s="66"/>
    </row>
    <row r="15" spans="1:23" s="43" customFormat="1" ht="15" customHeight="1">
      <c r="A15" s="47"/>
      <c r="B15" s="47"/>
      <c r="C15" s="164"/>
      <c r="D15" s="313" t="s">
        <v>269</v>
      </c>
      <c r="E15" s="314"/>
      <c r="F15" s="314"/>
      <c r="G15" s="314"/>
      <c r="H15" s="315"/>
      <c r="I15" s="66"/>
    </row>
    <row r="16" spans="1:23" s="43" customFormat="1" ht="15" customHeight="1">
      <c r="A16" s="47"/>
      <c r="B16" s="47"/>
      <c r="C16" s="164"/>
      <c r="D16" s="316"/>
      <c r="E16" s="317"/>
      <c r="F16" s="317"/>
      <c r="G16" s="317"/>
      <c r="H16" s="318"/>
      <c r="I16" s="66"/>
    </row>
    <row r="17" spans="1:9" s="43" customFormat="1" ht="15" customHeight="1">
      <c r="A17" s="47"/>
      <c r="B17" s="47"/>
      <c r="C17" s="164"/>
      <c r="D17" s="282" t="s">
        <v>270</v>
      </c>
      <c r="E17" s="283"/>
      <c r="F17" s="283"/>
      <c r="G17" s="283"/>
      <c r="H17" s="284"/>
      <c r="I17" s="66"/>
    </row>
    <row r="18" spans="1:9" s="43" customFormat="1" ht="15" customHeight="1">
      <c r="A18" s="47"/>
      <c r="B18" s="47"/>
      <c r="C18" s="164"/>
      <c r="D18" s="282" t="s">
        <v>271</v>
      </c>
      <c r="E18" s="283"/>
      <c r="F18" s="283"/>
      <c r="G18" s="283"/>
      <c r="H18" s="284"/>
      <c r="I18" s="66"/>
    </row>
    <row r="19" spans="1:9" s="43" customFormat="1" ht="15" customHeight="1">
      <c r="A19" s="47"/>
      <c r="B19" s="47"/>
      <c r="C19" s="164"/>
      <c r="D19" s="282" t="s">
        <v>272</v>
      </c>
      <c r="E19" s="283"/>
      <c r="F19" s="283"/>
      <c r="G19" s="283"/>
      <c r="H19" s="284"/>
      <c r="I19" s="66"/>
    </row>
    <row r="20" spans="1:9" s="43" customFormat="1" ht="15" customHeight="1">
      <c r="A20" s="47"/>
      <c r="B20" s="47"/>
      <c r="C20" s="164"/>
      <c r="D20" s="282" t="s">
        <v>273</v>
      </c>
      <c r="E20" s="283"/>
      <c r="F20" s="283"/>
      <c r="G20" s="283"/>
      <c r="H20" s="284"/>
      <c r="I20" s="66"/>
    </row>
    <row r="21" spans="1:9" s="43" customFormat="1" ht="15" customHeight="1">
      <c r="A21" s="47"/>
      <c r="B21" s="47"/>
      <c r="C21" s="164"/>
      <c r="D21" s="132"/>
      <c r="E21" s="133"/>
      <c r="F21" s="133"/>
      <c r="G21" s="133"/>
      <c r="H21" s="134"/>
      <c r="I21" s="66"/>
    </row>
    <row r="22" spans="1:9" s="43" customFormat="1" ht="15" customHeight="1">
      <c r="A22" s="47"/>
      <c r="B22" s="47"/>
      <c r="C22" s="164"/>
      <c r="D22" s="282"/>
      <c r="E22" s="283"/>
      <c r="F22" s="283"/>
      <c r="G22" s="283"/>
      <c r="H22" s="284"/>
      <c r="I22" s="66"/>
    </row>
    <row r="23" spans="1:9" s="43" customFormat="1" ht="15" customHeight="1">
      <c r="A23" s="47"/>
      <c r="B23" s="47"/>
      <c r="C23" s="164"/>
      <c r="D23" s="282"/>
      <c r="E23" s="283"/>
      <c r="F23" s="283"/>
      <c r="G23" s="283"/>
      <c r="H23" s="284"/>
      <c r="I23" s="66"/>
    </row>
    <row r="24" spans="1:9" s="43" customFormat="1" ht="15" customHeight="1">
      <c r="A24" s="47"/>
      <c r="B24" s="47"/>
      <c r="C24" s="164"/>
      <c r="D24" s="282"/>
      <c r="E24" s="283"/>
      <c r="F24" s="283"/>
      <c r="G24" s="283"/>
      <c r="H24" s="284"/>
      <c r="I24" s="66"/>
    </row>
    <row r="25" spans="1:9" s="43" customFormat="1" ht="15" customHeight="1">
      <c r="A25" s="47"/>
      <c r="B25" s="47"/>
      <c r="C25" s="164"/>
      <c r="D25" s="332"/>
      <c r="E25" s="333"/>
      <c r="F25" s="333"/>
      <c r="G25" s="334"/>
      <c r="H25" s="335"/>
      <c r="I25" s="66"/>
    </row>
    <row r="26" spans="1:9" s="43" customFormat="1" ht="15" customHeight="1">
      <c r="A26" s="47"/>
      <c r="B26" s="47"/>
      <c r="C26" s="164"/>
      <c r="D26" s="328"/>
      <c r="E26" s="329"/>
      <c r="F26" s="329"/>
      <c r="G26" s="330"/>
      <c r="H26" s="331"/>
      <c r="I26" s="66"/>
    </row>
    <row r="27" spans="1:9" s="43" customFormat="1" ht="15" customHeight="1">
      <c r="A27" s="47"/>
      <c r="B27" s="47"/>
      <c r="C27" s="179" t="s">
        <v>5</v>
      </c>
      <c r="D27" s="181" t="s">
        <v>6</v>
      </c>
      <c r="E27" s="182"/>
      <c r="F27" s="183"/>
      <c r="G27" s="187" t="s">
        <v>2</v>
      </c>
      <c r="H27" s="188"/>
      <c r="I27" s="66"/>
    </row>
    <row r="28" spans="1:9" s="43" customFormat="1" ht="15" customHeight="1">
      <c r="A28" s="47"/>
      <c r="B28" s="47"/>
      <c r="C28" s="180"/>
      <c r="D28" s="184"/>
      <c r="E28" s="185"/>
      <c r="F28" s="186"/>
      <c r="G28" s="48" t="s">
        <v>3</v>
      </c>
      <c r="H28" s="11" t="s">
        <v>4</v>
      </c>
      <c r="I28" s="66"/>
    </row>
    <row r="29" spans="1:9" s="43" customFormat="1" ht="15" customHeight="1">
      <c r="A29" s="47"/>
      <c r="B29" s="47"/>
      <c r="C29" s="120"/>
      <c r="D29" s="124"/>
      <c r="E29" s="124"/>
      <c r="F29" s="125"/>
      <c r="G29" s="123"/>
      <c r="H29" s="120"/>
      <c r="I29" s="66"/>
    </row>
    <row r="30" spans="1:9" s="57" customFormat="1" ht="15" customHeight="1">
      <c r="A30" s="54"/>
      <c r="B30" s="54"/>
      <c r="C30" s="174" t="s">
        <v>389</v>
      </c>
      <c r="D30" s="176" t="s">
        <v>332</v>
      </c>
      <c r="E30" s="176"/>
      <c r="F30" s="177"/>
      <c r="G30" s="51"/>
      <c r="H30" s="50">
        <v>72</v>
      </c>
      <c r="I30" s="67"/>
    </row>
    <row r="31" spans="1:9" s="57" customFormat="1" ht="15" customHeight="1">
      <c r="A31" s="54"/>
      <c r="B31" s="54"/>
      <c r="C31" s="174"/>
      <c r="D31" s="176" t="s">
        <v>333</v>
      </c>
      <c r="E31" s="176"/>
      <c r="F31" s="177"/>
      <c r="G31" s="51"/>
      <c r="H31" s="50"/>
      <c r="I31" s="67"/>
    </row>
    <row r="32" spans="1:9" s="57" customFormat="1" ht="15" customHeight="1">
      <c r="A32" s="54"/>
      <c r="B32" s="54"/>
      <c r="C32" s="55"/>
      <c r="D32" s="175" t="s">
        <v>334</v>
      </c>
      <c r="E32" s="176"/>
      <c r="F32" s="177"/>
      <c r="G32" s="51"/>
      <c r="H32" s="50"/>
      <c r="I32" s="67"/>
    </row>
    <row r="33" spans="1:9" s="57" customFormat="1" ht="15" customHeight="1">
      <c r="A33" s="54"/>
      <c r="B33" s="54"/>
      <c r="C33" s="55"/>
      <c r="D33" s="175" t="s">
        <v>335</v>
      </c>
      <c r="E33" s="176"/>
      <c r="F33" s="177"/>
      <c r="G33" s="51"/>
      <c r="H33" s="50"/>
      <c r="I33" s="67"/>
    </row>
    <row r="34" spans="1:9" s="57" customFormat="1" ht="15" customHeight="1">
      <c r="A34" s="54"/>
      <c r="B34" s="54"/>
      <c r="C34" s="55"/>
      <c r="D34" s="175" t="s">
        <v>336</v>
      </c>
      <c r="E34" s="176"/>
      <c r="F34" s="177"/>
      <c r="G34" s="51"/>
      <c r="H34" s="50"/>
      <c r="I34" s="67"/>
    </row>
    <row r="35" spans="1:9" s="142" customFormat="1" ht="15" customHeight="1">
      <c r="A35" s="139"/>
      <c r="B35" s="139"/>
      <c r="C35" s="140"/>
      <c r="D35" s="175" t="s">
        <v>342</v>
      </c>
      <c r="E35" s="176"/>
      <c r="F35" s="177"/>
      <c r="G35" s="75"/>
      <c r="H35" s="82"/>
      <c r="I35" s="141"/>
    </row>
    <row r="36" spans="1:9" s="57" customFormat="1" ht="15" customHeight="1">
      <c r="A36" s="54"/>
      <c r="B36" s="54"/>
      <c r="C36" s="55"/>
      <c r="D36" s="175"/>
      <c r="E36" s="176"/>
      <c r="F36" s="177"/>
      <c r="G36" s="51"/>
      <c r="H36" s="50"/>
      <c r="I36" s="67"/>
    </row>
    <row r="37" spans="1:9" s="57" customFormat="1" ht="15" customHeight="1">
      <c r="A37" s="54"/>
      <c r="B37" s="54"/>
      <c r="C37" s="55"/>
      <c r="D37" s="175"/>
      <c r="E37" s="176"/>
      <c r="F37" s="177"/>
      <c r="G37" s="51"/>
      <c r="H37" s="50"/>
      <c r="I37" s="67"/>
    </row>
    <row r="38" spans="1:9" s="57" customFormat="1" ht="15" customHeight="1">
      <c r="A38" s="54"/>
      <c r="B38" s="54"/>
      <c r="C38" s="55"/>
      <c r="D38" s="225"/>
      <c r="E38" s="196"/>
      <c r="F38" s="197"/>
      <c r="G38" s="51"/>
      <c r="H38" s="50"/>
      <c r="I38" s="67"/>
    </row>
    <row r="39" spans="1:9" s="57" customFormat="1" ht="15" customHeight="1">
      <c r="A39" s="54"/>
      <c r="B39" s="54"/>
      <c r="C39" s="55"/>
      <c r="D39" s="195"/>
      <c r="E39" s="196"/>
      <c r="F39" s="197"/>
      <c r="G39" s="51"/>
      <c r="H39" s="50"/>
      <c r="I39" s="67"/>
    </row>
    <row r="40" spans="1:9" s="57" customFormat="1" ht="15" customHeight="1">
      <c r="A40" s="54"/>
      <c r="B40" s="54"/>
      <c r="C40" s="55"/>
      <c r="D40" s="195"/>
      <c r="E40" s="196"/>
      <c r="F40" s="197"/>
      <c r="G40" s="51"/>
      <c r="H40" s="50"/>
      <c r="I40" s="67"/>
    </row>
    <row r="41" spans="1:9" s="57" customFormat="1" ht="15" customHeight="1">
      <c r="A41" s="54"/>
      <c r="B41" s="54"/>
      <c r="C41" s="55"/>
      <c r="D41" s="195"/>
      <c r="E41" s="196"/>
      <c r="F41" s="197"/>
      <c r="G41" s="51"/>
      <c r="H41" s="50"/>
      <c r="I41" s="67"/>
    </row>
    <row r="42" spans="1:9" s="57" customFormat="1" ht="15" customHeight="1">
      <c r="A42" s="54"/>
      <c r="B42" s="54"/>
      <c r="C42" s="55"/>
      <c r="D42" s="195"/>
      <c r="E42" s="196"/>
      <c r="F42" s="197"/>
      <c r="G42" s="51"/>
      <c r="H42" s="50"/>
      <c r="I42" s="67"/>
    </row>
    <row r="43" spans="1:9" s="57" customFormat="1" ht="15" customHeight="1">
      <c r="A43" s="54"/>
      <c r="B43" s="54"/>
      <c r="C43" s="55"/>
      <c r="D43" s="195"/>
      <c r="E43" s="196"/>
      <c r="F43" s="197"/>
      <c r="G43" s="51"/>
      <c r="H43" s="50"/>
      <c r="I43" s="67"/>
    </row>
    <row r="44" spans="1:9" s="57" customFormat="1" ht="15" customHeight="1">
      <c r="A44" s="54"/>
      <c r="B44" s="54"/>
      <c r="C44" s="55"/>
      <c r="D44" s="195"/>
      <c r="E44" s="196"/>
      <c r="F44" s="197"/>
      <c r="G44" s="51"/>
      <c r="H44" s="50"/>
      <c r="I44" s="67"/>
    </row>
    <row r="45" spans="1:9" s="57" customFormat="1" ht="15" customHeight="1">
      <c r="A45" s="54"/>
      <c r="B45" s="54"/>
      <c r="C45" s="55"/>
      <c r="D45" s="195"/>
      <c r="E45" s="196"/>
      <c r="F45" s="197"/>
      <c r="G45" s="51"/>
      <c r="H45" s="50"/>
      <c r="I45" s="67"/>
    </row>
    <row r="46" spans="1:9" s="57" customFormat="1" ht="15" customHeight="1">
      <c r="A46" s="54"/>
      <c r="B46" s="54"/>
      <c r="C46" s="55"/>
      <c r="D46" s="195"/>
      <c r="E46" s="196"/>
      <c r="F46" s="197"/>
      <c r="G46" s="51"/>
      <c r="H46" s="50"/>
      <c r="I46" s="67"/>
    </row>
    <row r="47" spans="1:9" s="57" customFormat="1" ht="15" customHeight="1">
      <c r="A47" s="54"/>
      <c r="B47" s="54"/>
      <c r="C47" s="55"/>
      <c r="D47" s="195"/>
      <c r="E47" s="196"/>
      <c r="F47" s="197"/>
      <c r="G47" s="51"/>
      <c r="H47" s="50"/>
      <c r="I47" s="67"/>
    </row>
    <row r="48" spans="1:9" s="57" customFormat="1" ht="15" customHeight="1">
      <c r="A48" s="54"/>
      <c r="B48" s="54"/>
      <c r="C48" s="55"/>
      <c r="D48" s="195"/>
      <c r="E48" s="196"/>
      <c r="F48" s="197"/>
      <c r="G48" s="51"/>
      <c r="H48" s="50"/>
      <c r="I48" s="67"/>
    </row>
    <row r="49" spans="1:10" s="57" customFormat="1" ht="15" customHeight="1">
      <c r="A49" s="54"/>
      <c r="B49" s="54"/>
      <c r="C49" s="55"/>
      <c r="D49" s="195"/>
      <c r="E49" s="196"/>
      <c r="F49" s="197"/>
      <c r="G49" s="51"/>
      <c r="H49" s="50"/>
      <c r="I49" s="67"/>
    </row>
    <row r="50" spans="1:10" s="57" customFormat="1" ht="15" customHeight="1">
      <c r="A50" s="54"/>
      <c r="B50" s="54"/>
      <c r="C50" s="55"/>
      <c r="D50" s="195"/>
      <c r="E50" s="196"/>
      <c r="F50" s="197"/>
      <c r="G50" s="51"/>
      <c r="H50" s="50"/>
      <c r="I50" s="67"/>
    </row>
    <row r="51" spans="1:10" s="57" customFormat="1" ht="15" customHeight="1">
      <c r="A51" s="54"/>
      <c r="B51" s="54"/>
      <c r="C51" s="55"/>
      <c r="D51" s="195"/>
      <c r="E51" s="196"/>
      <c r="F51" s="197"/>
      <c r="G51" s="51"/>
      <c r="H51" s="50"/>
      <c r="I51" s="67"/>
    </row>
    <row r="52" spans="1:10" s="57" customFormat="1" ht="15" customHeight="1">
      <c r="A52" s="54"/>
      <c r="B52" s="54"/>
      <c r="C52" s="55"/>
      <c r="D52" s="195"/>
      <c r="E52" s="196"/>
      <c r="F52" s="197"/>
      <c r="G52" s="51"/>
      <c r="H52" s="50"/>
      <c r="I52" s="67"/>
    </row>
    <row r="53" spans="1:10" s="57" customFormat="1" ht="15" customHeight="1">
      <c r="A53" s="54"/>
      <c r="B53" s="54"/>
      <c r="C53" s="55"/>
      <c r="D53" s="195"/>
      <c r="E53" s="196"/>
      <c r="F53" s="197"/>
      <c r="G53" s="51"/>
      <c r="H53" s="50"/>
      <c r="I53" s="67"/>
    </row>
    <row r="54" spans="1:10" s="57" customFormat="1" ht="15" customHeight="1">
      <c r="A54" s="54"/>
      <c r="B54" s="54"/>
      <c r="C54" s="55"/>
      <c r="D54" s="195"/>
      <c r="E54" s="196"/>
      <c r="F54" s="197"/>
      <c r="G54" s="51"/>
      <c r="H54" s="50"/>
      <c r="I54" s="67"/>
    </row>
    <row r="55" spans="1:10" s="57" customFormat="1" ht="15" customHeight="1">
      <c r="A55" s="54"/>
      <c r="B55" s="54"/>
      <c r="C55" s="55"/>
      <c r="D55" s="195"/>
      <c r="E55" s="196"/>
      <c r="F55" s="197"/>
      <c r="G55" s="51"/>
      <c r="H55" s="50"/>
      <c r="I55" s="67"/>
    </row>
    <row r="56" spans="1:10" s="57" customFormat="1" ht="15" customHeight="1">
      <c r="A56" s="54"/>
      <c r="B56" s="54"/>
      <c r="C56" s="55"/>
      <c r="D56" s="195"/>
      <c r="E56" s="196"/>
      <c r="F56" s="197"/>
      <c r="G56" s="51"/>
      <c r="H56" s="50"/>
      <c r="I56" s="67"/>
    </row>
    <row r="57" spans="1:10" s="57" customFormat="1" ht="15" customHeight="1">
      <c r="A57" s="54"/>
      <c r="B57" s="54"/>
      <c r="C57" s="55"/>
      <c r="D57" s="195"/>
      <c r="E57" s="196"/>
      <c r="F57" s="197"/>
      <c r="G57" s="51"/>
      <c r="H57" s="50"/>
      <c r="I57" s="67"/>
    </row>
    <row r="58" spans="1:10" s="57" customFormat="1" ht="15" customHeight="1">
      <c r="A58" s="54"/>
      <c r="B58" s="54"/>
      <c r="C58" s="55"/>
      <c r="D58" s="195"/>
      <c r="E58" s="196"/>
      <c r="F58" s="197"/>
      <c r="G58" s="51"/>
      <c r="H58" s="50"/>
      <c r="I58" s="67"/>
    </row>
    <row r="59" spans="1:10" s="57" customFormat="1" ht="15" customHeight="1">
      <c r="A59" s="54"/>
      <c r="B59" s="54"/>
      <c r="C59" s="55"/>
      <c r="D59" s="195"/>
      <c r="E59" s="196"/>
      <c r="F59" s="197"/>
      <c r="G59" s="51"/>
      <c r="H59" s="50"/>
      <c r="I59" s="67"/>
    </row>
    <row r="60" spans="1:10" s="57" customFormat="1" ht="18" customHeight="1">
      <c r="A60" s="54"/>
      <c r="B60" s="54"/>
      <c r="C60" s="60"/>
      <c r="D60" s="199" t="s">
        <v>40</v>
      </c>
      <c r="E60" s="200"/>
      <c r="F60" s="201"/>
      <c r="G60" s="148">
        <f>SUM(G30:G59)</f>
        <v>0</v>
      </c>
      <c r="H60" s="149">
        <f>SUM(H30:H59)</f>
        <v>72</v>
      </c>
      <c r="I60" s="67"/>
      <c r="J60" s="67"/>
    </row>
    <row r="61" spans="1:10" s="43" customFormat="1" ht="24">
      <c r="A61" s="47"/>
      <c r="B61" s="47"/>
      <c r="C61" s="21" t="s">
        <v>8</v>
      </c>
      <c r="D61" s="254" t="s">
        <v>322</v>
      </c>
      <c r="E61" s="300"/>
      <c r="F61" s="300"/>
      <c r="G61" s="300"/>
      <c r="H61" s="301"/>
      <c r="I61" s="66"/>
    </row>
    <row r="62" spans="1:10" s="43" customFormat="1" ht="18" customHeight="1">
      <c r="A62" s="47"/>
      <c r="B62" s="47"/>
      <c r="C62" s="150" t="s">
        <v>9</v>
      </c>
      <c r="D62" s="205"/>
      <c r="E62" s="206"/>
      <c r="F62" s="206"/>
      <c r="G62" s="206"/>
      <c r="H62" s="207"/>
      <c r="I62" s="66"/>
    </row>
    <row r="63" spans="1:10" ht="16.5" customHeight="1">
      <c r="A63" s="45"/>
      <c r="B63" s="45"/>
      <c r="C63" s="198"/>
      <c r="D63" s="198"/>
      <c r="E63" s="44"/>
      <c r="F63" s="44"/>
      <c r="G63" s="44"/>
      <c r="H63" s="44"/>
    </row>
  </sheetData>
  <mergeCells count="59">
    <mergeCell ref="C63:D63"/>
    <mergeCell ref="D62:H62"/>
    <mergeCell ref="D61:H61"/>
    <mergeCell ref="D60:F60"/>
    <mergeCell ref="D59:F59"/>
    <mergeCell ref="D58:F58"/>
    <mergeCell ref="D57:F57"/>
    <mergeCell ref="D56:F56"/>
    <mergeCell ref="D55:F55"/>
    <mergeCell ref="D54:F54"/>
    <mergeCell ref="D53:F53"/>
    <mergeCell ref="D52:F52"/>
    <mergeCell ref="D51:F51"/>
    <mergeCell ref="D50:F50"/>
    <mergeCell ref="D49:F49"/>
    <mergeCell ref="D48:F48"/>
    <mergeCell ref="D47:F47"/>
    <mergeCell ref="D46:F46"/>
    <mergeCell ref="D45:F45"/>
    <mergeCell ref="D44:F44"/>
    <mergeCell ref="D43:F43"/>
    <mergeCell ref="D42:F42"/>
    <mergeCell ref="D41:F41"/>
    <mergeCell ref="D40:F40"/>
    <mergeCell ref="D39:F39"/>
    <mergeCell ref="D38:F38"/>
    <mergeCell ref="D37:F37"/>
    <mergeCell ref="D36:F36"/>
    <mergeCell ref="D35:F35"/>
    <mergeCell ref="D34:F34"/>
    <mergeCell ref="D33:F33"/>
    <mergeCell ref="D32:F32"/>
    <mergeCell ref="C30:C31"/>
    <mergeCell ref="D30:F30"/>
    <mergeCell ref="D31:F31"/>
    <mergeCell ref="C27:C28"/>
    <mergeCell ref="D27:F28"/>
    <mergeCell ref="G27:H27"/>
    <mergeCell ref="D26:H26"/>
    <mergeCell ref="D25:H25"/>
    <mergeCell ref="G1:H1"/>
    <mergeCell ref="D11:H11"/>
    <mergeCell ref="D10:H10"/>
    <mergeCell ref="D9:H9"/>
    <mergeCell ref="D8:H8"/>
    <mergeCell ref="D7:H7"/>
    <mergeCell ref="D18:H18"/>
    <mergeCell ref="D19:H19"/>
    <mergeCell ref="F6:H6"/>
    <mergeCell ref="C3:H3"/>
    <mergeCell ref="C7:C26"/>
    <mergeCell ref="D17:H17"/>
    <mergeCell ref="D12:H12"/>
    <mergeCell ref="D24:H24"/>
    <mergeCell ref="D23:H23"/>
    <mergeCell ref="D22:H22"/>
    <mergeCell ref="D20:H20"/>
    <mergeCell ref="D15:H16"/>
    <mergeCell ref="D13:H14"/>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85" zoomScaleNormal="85" zoomScaleSheetLayoutView="90" workbookViewId="0">
      <selection activeCell="D26" sqref="D26:H26"/>
    </sheetView>
  </sheetViews>
  <sheetFormatPr defaultRowHeight="12"/>
  <cols>
    <col min="1" max="1" width="2.625" style="39" customWidth="1"/>
    <col min="2" max="2" width="4.125" style="39" customWidth="1"/>
    <col min="3" max="3" width="24.875" style="39" customWidth="1"/>
    <col min="4" max="4" width="45.5" style="39" customWidth="1"/>
    <col min="5" max="5" width="9.625" style="39" customWidth="1"/>
    <col min="6" max="6" width="16.875" style="39" customWidth="1"/>
    <col min="7" max="8" width="6.625" style="39" customWidth="1"/>
    <col min="9" max="9" width="6.625" style="64" customWidth="1"/>
    <col min="10" max="10" width="6.625" style="39" customWidth="1"/>
    <col min="11" max="11" width="9" style="39" customWidth="1"/>
    <col min="12" max="16384" width="9" style="39"/>
  </cols>
  <sheetData>
    <row r="1" spans="1:23" s="45" customFormat="1" ht="24" customHeight="1">
      <c r="C1" s="49"/>
      <c r="G1" s="151"/>
      <c r="H1" s="151"/>
      <c r="I1" s="91"/>
    </row>
    <row r="2" spans="1:23">
      <c r="A2" s="45"/>
      <c r="B2" s="45"/>
      <c r="C2" s="40"/>
      <c r="W2" s="3"/>
    </row>
    <row r="3" spans="1:23" ht="17.25" customHeight="1">
      <c r="A3" s="45"/>
      <c r="B3" s="45"/>
      <c r="C3" s="152" t="s">
        <v>10</v>
      </c>
      <c r="D3" s="152"/>
      <c r="E3" s="152"/>
      <c r="F3" s="152"/>
      <c r="G3" s="152"/>
      <c r="H3" s="152"/>
    </row>
    <row r="4" spans="1:23" ht="17.25" customHeight="1">
      <c r="A4" s="45"/>
      <c r="B4" s="45"/>
      <c r="C4" s="143"/>
      <c r="D4" s="143"/>
      <c r="E4" s="143"/>
      <c r="F4" s="143"/>
      <c r="G4" s="143"/>
      <c r="H4" s="143"/>
    </row>
    <row r="5" spans="1:23">
      <c r="A5" s="45"/>
      <c r="B5" s="45"/>
      <c r="C5" s="40"/>
      <c r="D5" s="43"/>
    </row>
    <row r="6" spans="1:23" s="102" customFormat="1" ht="30" customHeight="1">
      <c r="A6" s="94"/>
      <c r="B6" s="94"/>
      <c r="C6" s="95" t="s">
        <v>0</v>
      </c>
      <c r="D6" s="98" t="s">
        <v>358</v>
      </c>
      <c r="E6" s="93" t="s">
        <v>7</v>
      </c>
      <c r="F6" s="161">
        <v>24</v>
      </c>
      <c r="G6" s="162"/>
      <c r="H6" s="163"/>
      <c r="I6" s="101"/>
    </row>
    <row r="7" spans="1:23" s="43" customFormat="1" ht="15" customHeight="1">
      <c r="A7" s="47"/>
      <c r="B7" s="47"/>
      <c r="C7" s="209" t="s">
        <v>1</v>
      </c>
      <c r="D7" s="336" t="s">
        <v>274</v>
      </c>
      <c r="E7" s="336"/>
      <c r="F7" s="336"/>
      <c r="G7" s="336"/>
      <c r="H7" s="336"/>
      <c r="I7" s="66"/>
    </row>
    <row r="8" spans="1:23" s="43" customFormat="1" ht="15" customHeight="1">
      <c r="A8" s="47"/>
      <c r="B8" s="47"/>
      <c r="C8" s="209"/>
      <c r="D8" s="336" t="s">
        <v>244</v>
      </c>
      <c r="E8" s="336"/>
      <c r="F8" s="336"/>
      <c r="G8" s="336"/>
      <c r="H8" s="336"/>
      <c r="I8" s="66"/>
    </row>
    <row r="9" spans="1:23" s="43" customFormat="1" ht="15" customHeight="1">
      <c r="A9" s="47"/>
      <c r="B9" s="47"/>
      <c r="C9" s="164"/>
      <c r="D9" s="302"/>
      <c r="E9" s="303"/>
      <c r="F9" s="303"/>
      <c r="G9" s="304"/>
      <c r="H9" s="305"/>
      <c r="I9" s="66"/>
    </row>
    <row r="10" spans="1:23" s="43" customFormat="1" ht="15" customHeight="1">
      <c r="A10" s="47"/>
      <c r="B10" s="47"/>
      <c r="C10" s="164"/>
      <c r="D10" s="157"/>
      <c r="E10" s="158"/>
      <c r="F10" s="158"/>
      <c r="G10" s="159"/>
      <c r="H10" s="160"/>
      <c r="I10" s="66"/>
    </row>
    <row r="11" spans="1:23" s="43" customFormat="1" ht="15" customHeight="1">
      <c r="A11" s="47"/>
      <c r="B11" s="47"/>
      <c r="C11" s="164"/>
      <c r="D11" s="157"/>
      <c r="E11" s="158"/>
      <c r="F11" s="158"/>
      <c r="G11" s="159"/>
      <c r="H11" s="160"/>
      <c r="I11" s="66"/>
    </row>
    <row r="12" spans="1:23" s="43" customFormat="1" ht="15" customHeight="1">
      <c r="A12" s="47"/>
      <c r="B12" s="47"/>
      <c r="C12" s="164"/>
      <c r="D12" s="157"/>
      <c r="E12" s="158"/>
      <c r="F12" s="158"/>
      <c r="G12" s="159"/>
      <c r="H12" s="160"/>
      <c r="I12" s="66"/>
    </row>
    <row r="13" spans="1:23" s="43" customFormat="1" ht="15" customHeight="1">
      <c r="A13" s="47"/>
      <c r="B13" s="47"/>
      <c r="C13" s="164"/>
      <c r="D13" s="169"/>
      <c r="E13" s="170"/>
      <c r="F13" s="170"/>
      <c r="G13" s="171"/>
      <c r="H13" s="172"/>
      <c r="I13" s="66"/>
    </row>
    <row r="14" spans="1:23" s="43" customFormat="1" ht="15" customHeight="1">
      <c r="A14" s="47"/>
      <c r="B14" s="47"/>
      <c r="C14" s="164"/>
      <c r="D14" s="173"/>
      <c r="E14" s="170"/>
      <c r="F14" s="170"/>
      <c r="G14" s="171"/>
      <c r="H14" s="172"/>
      <c r="I14" s="66"/>
    </row>
    <row r="15" spans="1:23" s="43" customFormat="1" ht="15" customHeight="1">
      <c r="A15" s="47"/>
      <c r="B15" s="47"/>
      <c r="C15" s="164"/>
      <c r="D15" s="157"/>
      <c r="E15" s="158"/>
      <c r="F15" s="158"/>
      <c r="G15" s="159"/>
      <c r="H15" s="160"/>
      <c r="I15" s="66"/>
    </row>
    <row r="16" spans="1:23" s="43" customFormat="1" ht="15" customHeight="1">
      <c r="A16" s="47"/>
      <c r="B16" s="47"/>
      <c r="C16" s="164"/>
      <c r="D16" s="157"/>
      <c r="E16" s="158"/>
      <c r="F16" s="158"/>
      <c r="G16" s="159"/>
      <c r="H16" s="160"/>
      <c r="I16" s="66"/>
    </row>
    <row r="17" spans="1:9" s="43" customFormat="1" ht="15" customHeight="1">
      <c r="A17" s="47"/>
      <c r="B17" s="47"/>
      <c r="C17" s="164"/>
      <c r="D17" s="157"/>
      <c r="E17" s="158"/>
      <c r="F17" s="158"/>
      <c r="G17" s="159"/>
      <c r="H17" s="160"/>
      <c r="I17" s="66"/>
    </row>
    <row r="18" spans="1:9" s="43" customFormat="1" ht="15" customHeight="1">
      <c r="A18" s="47"/>
      <c r="B18" s="47"/>
      <c r="C18" s="164"/>
      <c r="D18" s="157"/>
      <c r="E18" s="158"/>
      <c r="F18" s="158"/>
      <c r="G18" s="159"/>
      <c r="H18" s="160"/>
      <c r="I18" s="66"/>
    </row>
    <row r="19" spans="1:9" s="43" customFormat="1" ht="15" customHeight="1">
      <c r="A19" s="47"/>
      <c r="B19" s="47"/>
      <c r="C19" s="164"/>
      <c r="D19" s="157"/>
      <c r="E19" s="158"/>
      <c r="F19" s="158"/>
      <c r="G19" s="159"/>
      <c r="H19" s="160"/>
      <c r="I19" s="66"/>
    </row>
    <row r="20" spans="1:9" s="43" customFormat="1" ht="15" customHeight="1">
      <c r="A20" s="47"/>
      <c r="B20" s="47"/>
      <c r="C20" s="164"/>
      <c r="D20" s="157"/>
      <c r="E20" s="158"/>
      <c r="F20" s="158"/>
      <c r="G20" s="159"/>
      <c r="H20" s="160"/>
      <c r="I20" s="66"/>
    </row>
    <row r="21" spans="1:9" s="43" customFormat="1" ht="15" customHeight="1">
      <c r="A21" s="47"/>
      <c r="B21" s="47"/>
      <c r="C21" s="164"/>
      <c r="D21" s="213"/>
      <c r="E21" s="214"/>
      <c r="F21" s="214"/>
      <c r="G21" s="214"/>
      <c r="H21" s="215"/>
      <c r="I21" s="66"/>
    </row>
    <row r="22" spans="1:9" s="43" customFormat="1" ht="15" customHeight="1">
      <c r="A22" s="47"/>
      <c r="B22" s="47"/>
      <c r="C22" s="164"/>
      <c r="D22" s="157"/>
      <c r="E22" s="158"/>
      <c r="F22" s="158"/>
      <c r="G22" s="159"/>
      <c r="H22" s="160"/>
      <c r="I22" s="66"/>
    </row>
    <row r="23" spans="1:9" s="43" customFormat="1" ht="15" customHeight="1">
      <c r="A23" s="47"/>
      <c r="B23" s="47"/>
      <c r="C23" s="164"/>
      <c r="D23" s="157"/>
      <c r="E23" s="158"/>
      <c r="F23" s="158"/>
      <c r="G23" s="159"/>
      <c r="H23" s="160"/>
      <c r="I23" s="66"/>
    </row>
    <row r="24" spans="1:9" s="43" customFormat="1" ht="15" customHeight="1">
      <c r="A24" s="47"/>
      <c r="B24" s="47"/>
      <c r="C24" s="164"/>
      <c r="D24" s="157"/>
      <c r="E24" s="158"/>
      <c r="F24" s="158"/>
      <c r="G24" s="159"/>
      <c r="H24" s="160"/>
      <c r="I24" s="66"/>
    </row>
    <row r="25" spans="1:9" s="43" customFormat="1" ht="15" customHeight="1">
      <c r="A25" s="47"/>
      <c r="B25" s="47"/>
      <c r="C25" s="164"/>
      <c r="D25" s="157"/>
      <c r="E25" s="158"/>
      <c r="F25" s="158"/>
      <c r="G25" s="159"/>
      <c r="H25" s="160"/>
      <c r="I25" s="66"/>
    </row>
    <row r="26" spans="1:9" s="43" customFormat="1" ht="15" customHeight="1">
      <c r="A26" s="47"/>
      <c r="B26" s="47"/>
      <c r="C26" s="164"/>
      <c r="D26" s="157"/>
      <c r="E26" s="158"/>
      <c r="F26" s="158"/>
      <c r="G26" s="159"/>
      <c r="H26" s="160"/>
      <c r="I26" s="66"/>
    </row>
    <row r="27" spans="1:9" s="43" customFormat="1" ht="15" customHeight="1">
      <c r="A27" s="47"/>
      <c r="B27" s="47"/>
      <c r="C27" s="179" t="s">
        <v>5</v>
      </c>
      <c r="D27" s="181" t="s">
        <v>6</v>
      </c>
      <c r="E27" s="182"/>
      <c r="F27" s="183"/>
      <c r="G27" s="187" t="s">
        <v>2</v>
      </c>
      <c r="H27" s="188"/>
      <c r="I27" s="66"/>
    </row>
    <row r="28" spans="1:9" s="43" customFormat="1" ht="15" customHeight="1">
      <c r="A28" s="47"/>
      <c r="B28" s="47"/>
      <c r="C28" s="180"/>
      <c r="D28" s="184"/>
      <c r="E28" s="185"/>
      <c r="F28" s="186"/>
      <c r="G28" s="48" t="s">
        <v>3</v>
      </c>
      <c r="H28" s="11" t="s">
        <v>4</v>
      </c>
      <c r="I28" s="66"/>
    </row>
    <row r="29" spans="1:9" s="43" customFormat="1" ht="15" customHeight="1">
      <c r="A29" s="47"/>
      <c r="B29" s="47"/>
      <c r="C29" s="106"/>
      <c r="D29" s="126"/>
      <c r="E29" s="118"/>
      <c r="F29" s="119"/>
      <c r="G29" s="123"/>
      <c r="H29" s="120"/>
      <c r="I29" s="66"/>
    </row>
    <row r="30" spans="1:9" s="57" customFormat="1" ht="15" customHeight="1">
      <c r="A30" s="54"/>
      <c r="B30" s="54"/>
      <c r="C30" s="136" t="s">
        <v>388</v>
      </c>
      <c r="D30" s="195" t="s">
        <v>245</v>
      </c>
      <c r="E30" s="196"/>
      <c r="F30" s="197"/>
      <c r="G30" s="51"/>
      <c r="H30" s="50">
        <v>24</v>
      </c>
      <c r="I30" s="67"/>
    </row>
    <row r="31" spans="1:9" s="57" customFormat="1" ht="15" customHeight="1">
      <c r="A31" s="54"/>
      <c r="B31" s="54"/>
      <c r="C31" s="55"/>
      <c r="D31" s="195" t="s">
        <v>246</v>
      </c>
      <c r="E31" s="196"/>
      <c r="F31" s="197"/>
      <c r="G31" s="51"/>
      <c r="H31" s="50"/>
      <c r="I31" s="67"/>
    </row>
    <row r="32" spans="1:9" s="57" customFormat="1" ht="15" customHeight="1">
      <c r="A32" s="54"/>
      <c r="B32" s="54"/>
      <c r="C32" s="55"/>
      <c r="D32" s="195" t="s">
        <v>247</v>
      </c>
      <c r="E32" s="196"/>
      <c r="F32" s="197"/>
      <c r="G32" s="51"/>
      <c r="H32" s="50"/>
      <c r="I32" s="67"/>
    </row>
    <row r="33" spans="1:9" s="57" customFormat="1" ht="15" customHeight="1">
      <c r="A33" s="54"/>
      <c r="B33" s="54"/>
      <c r="C33" s="55"/>
      <c r="D33" s="195" t="s">
        <v>248</v>
      </c>
      <c r="E33" s="196"/>
      <c r="F33" s="197"/>
      <c r="G33" s="51"/>
      <c r="H33" s="50"/>
      <c r="I33" s="67"/>
    </row>
    <row r="34" spans="1:9" s="57" customFormat="1" ht="15" customHeight="1">
      <c r="A34" s="54"/>
      <c r="B34" s="54"/>
      <c r="C34" s="55"/>
      <c r="D34" s="195" t="s">
        <v>249</v>
      </c>
      <c r="E34" s="196"/>
      <c r="F34" s="197"/>
      <c r="G34" s="51"/>
      <c r="H34" s="50"/>
      <c r="I34" s="67"/>
    </row>
    <row r="35" spans="1:9" s="57" customFormat="1" ht="15" customHeight="1">
      <c r="A35" s="54"/>
      <c r="B35" s="54"/>
      <c r="C35" s="55"/>
      <c r="D35" s="195" t="s">
        <v>250</v>
      </c>
      <c r="E35" s="196"/>
      <c r="F35" s="197"/>
      <c r="G35" s="51"/>
      <c r="H35" s="50"/>
      <c r="I35" s="67"/>
    </row>
    <row r="36" spans="1:9" s="57" customFormat="1" ht="15" customHeight="1">
      <c r="A36" s="54"/>
      <c r="B36" s="54"/>
      <c r="C36" s="55"/>
      <c r="D36" s="195" t="s">
        <v>251</v>
      </c>
      <c r="E36" s="196"/>
      <c r="F36" s="197"/>
      <c r="G36" s="51"/>
      <c r="H36" s="50"/>
      <c r="I36" s="67"/>
    </row>
    <row r="37" spans="1:9" s="57" customFormat="1" ht="15" customHeight="1">
      <c r="A37" s="54"/>
      <c r="B37" s="54"/>
      <c r="C37" s="55"/>
      <c r="D37" s="195" t="s">
        <v>252</v>
      </c>
      <c r="E37" s="196"/>
      <c r="F37" s="197"/>
      <c r="G37" s="51"/>
      <c r="H37" s="50"/>
      <c r="I37" s="67"/>
    </row>
    <row r="38" spans="1:9" s="57" customFormat="1" ht="15" customHeight="1">
      <c r="A38" s="54"/>
      <c r="B38" s="54"/>
      <c r="C38" s="55"/>
      <c r="D38" s="195" t="s">
        <v>253</v>
      </c>
      <c r="E38" s="196"/>
      <c r="F38" s="197"/>
      <c r="G38" s="51"/>
      <c r="H38" s="50"/>
      <c r="I38" s="67"/>
    </row>
    <row r="39" spans="1:9" s="57" customFormat="1" ht="15" customHeight="1">
      <c r="A39" s="54"/>
      <c r="B39" s="54"/>
      <c r="C39" s="55"/>
      <c r="D39" s="195" t="s">
        <v>254</v>
      </c>
      <c r="E39" s="196"/>
      <c r="F39" s="197"/>
      <c r="G39" s="51"/>
      <c r="H39" s="50"/>
      <c r="I39" s="67"/>
    </row>
    <row r="40" spans="1:9" s="57" customFormat="1" ht="15" customHeight="1">
      <c r="A40" s="54"/>
      <c r="B40" s="54"/>
      <c r="C40" s="55"/>
      <c r="D40" s="195"/>
      <c r="E40" s="196"/>
      <c r="F40" s="197"/>
      <c r="G40" s="51"/>
      <c r="H40" s="50"/>
      <c r="I40" s="67"/>
    </row>
    <row r="41" spans="1:9" s="57" customFormat="1" ht="15" customHeight="1">
      <c r="A41" s="54"/>
      <c r="B41" s="54"/>
      <c r="C41" s="55"/>
      <c r="D41" s="195"/>
      <c r="E41" s="196"/>
      <c r="F41" s="197"/>
      <c r="G41" s="51"/>
      <c r="H41" s="50"/>
      <c r="I41" s="67"/>
    </row>
    <row r="42" spans="1:9" s="57" customFormat="1" ht="15" customHeight="1">
      <c r="A42" s="54"/>
      <c r="B42" s="54"/>
      <c r="C42" s="55"/>
      <c r="D42" s="195"/>
      <c r="E42" s="196"/>
      <c r="F42" s="197"/>
      <c r="G42" s="51"/>
      <c r="H42" s="50"/>
      <c r="I42" s="67"/>
    </row>
    <row r="43" spans="1:9" s="57" customFormat="1" ht="15" customHeight="1">
      <c r="A43" s="54"/>
      <c r="B43" s="54"/>
      <c r="C43" s="55"/>
      <c r="D43" s="195"/>
      <c r="E43" s="196"/>
      <c r="F43" s="197"/>
      <c r="G43" s="51"/>
      <c r="H43" s="50"/>
      <c r="I43" s="67"/>
    </row>
    <row r="44" spans="1:9" s="57" customFormat="1" ht="15" customHeight="1">
      <c r="A44" s="54"/>
      <c r="B44" s="54"/>
      <c r="C44" s="55"/>
      <c r="D44" s="195"/>
      <c r="E44" s="196"/>
      <c r="F44" s="197"/>
      <c r="G44" s="51"/>
      <c r="H44" s="50"/>
      <c r="I44" s="67"/>
    </row>
    <row r="45" spans="1:9" s="57" customFormat="1" ht="15" customHeight="1">
      <c r="A45" s="54"/>
      <c r="B45" s="54"/>
      <c r="C45" s="55"/>
      <c r="D45" s="195"/>
      <c r="E45" s="196"/>
      <c r="F45" s="197"/>
      <c r="G45" s="51"/>
      <c r="H45" s="50"/>
      <c r="I45" s="67"/>
    </row>
    <row r="46" spans="1:9" s="57" customFormat="1" ht="15" customHeight="1">
      <c r="A46" s="54"/>
      <c r="B46" s="54"/>
      <c r="C46" s="55"/>
      <c r="D46" s="195"/>
      <c r="E46" s="196"/>
      <c r="F46" s="197"/>
      <c r="G46" s="51"/>
      <c r="H46" s="50"/>
      <c r="I46" s="67"/>
    </row>
    <row r="47" spans="1:9" s="57" customFormat="1" ht="15" customHeight="1">
      <c r="A47" s="54"/>
      <c r="B47" s="54"/>
      <c r="C47" s="55"/>
      <c r="D47" s="195"/>
      <c r="E47" s="196"/>
      <c r="F47" s="197"/>
      <c r="G47" s="51"/>
      <c r="H47" s="50"/>
      <c r="I47" s="67"/>
    </row>
    <row r="48" spans="1:9" s="57" customFormat="1" ht="15" customHeight="1">
      <c r="A48" s="54"/>
      <c r="B48" s="54"/>
      <c r="C48" s="55"/>
      <c r="D48" s="195"/>
      <c r="E48" s="196"/>
      <c r="F48" s="197"/>
      <c r="G48" s="51"/>
      <c r="H48" s="50"/>
      <c r="I48" s="67"/>
    </row>
    <row r="49" spans="1:10" s="57" customFormat="1" ht="15" customHeight="1">
      <c r="A49" s="54"/>
      <c r="B49" s="54"/>
      <c r="C49" s="55"/>
      <c r="D49" s="195"/>
      <c r="E49" s="196"/>
      <c r="F49" s="197"/>
      <c r="G49" s="51"/>
      <c r="H49" s="50"/>
      <c r="I49" s="67"/>
    </row>
    <row r="50" spans="1:10" s="57" customFormat="1" ht="15" customHeight="1">
      <c r="A50" s="54"/>
      <c r="B50" s="54"/>
      <c r="C50" s="55"/>
      <c r="D50" s="195"/>
      <c r="E50" s="196"/>
      <c r="F50" s="197"/>
      <c r="G50" s="51"/>
      <c r="H50" s="50"/>
      <c r="I50" s="67"/>
    </row>
    <row r="51" spans="1:10" s="57" customFormat="1" ht="15" customHeight="1">
      <c r="A51" s="54"/>
      <c r="B51" s="54"/>
      <c r="C51" s="55"/>
      <c r="D51" s="195"/>
      <c r="E51" s="196"/>
      <c r="F51" s="197"/>
      <c r="G51" s="51"/>
      <c r="H51" s="50"/>
      <c r="I51" s="67"/>
    </row>
    <row r="52" spans="1:10" s="57" customFormat="1" ht="15" customHeight="1">
      <c r="A52" s="54"/>
      <c r="B52" s="54"/>
      <c r="C52" s="55"/>
      <c r="D52" s="195"/>
      <c r="E52" s="196"/>
      <c r="F52" s="197"/>
      <c r="G52" s="51"/>
      <c r="H52" s="50"/>
      <c r="I52" s="67"/>
    </row>
    <row r="53" spans="1:10" s="57" customFormat="1" ht="15" customHeight="1">
      <c r="A53" s="54"/>
      <c r="B53" s="54"/>
      <c r="C53" s="55"/>
      <c r="D53" s="195"/>
      <c r="E53" s="196"/>
      <c r="F53" s="197"/>
      <c r="G53" s="51"/>
      <c r="H53" s="50"/>
      <c r="I53" s="67"/>
    </row>
    <row r="54" spans="1:10" s="57" customFormat="1" ht="15" customHeight="1">
      <c r="A54" s="54"/>
      <c r="B54" s="54"/>
      <c r="C54" s="55"/>
      <c r="D54" s="195"/>
      <c r="E54" s="196"/>
      <c r="F54" s="197"/>
      <c r="G54" s="51"/>
      <c r="H54" s="50"/>
      <c r="I54" s="67"/>
    </row>
    <row r="55" spans="1:10" s="57" customFormat="1" ht="15" customHeight="1">
      <c r="A55" s="54"/>
      <c r="B55" s="54"/>
      <c r="C55" s="55"/>
      <c r="D55" s="195"/>
      <c r="E55" s="196"/>
      <c r="F55" s="197"/>
      <c r="G55" s="51"/>
      <c r="H55" s="50"/>
      <c r="I55" s="67"/>
    </row>
    <row r="56" spans="1:10" s="57" customFormat="1" ht="15" customHeight="1">
      <c r="A56" s="54"/>
      <c r="B56" s="54"/>
      <c r="C56" s="55"/>
      <c r="D56" s="195"/>
      <c r="E56" s="196"/>
      <c r="F56" s="197"/>
      <c r="G56" s="51"/>
      <c r="H56" s="50"/>
      <c r="I56" s="67"/>
    </row>
    <row r="57" spans="1:10" s="57" customFormat="1" ht="15" customHeight="1">
      <c r="A57" s="54"/>
      <c r="B57" s="54"/>
      <c r="C57" s="55"/>
      <c r="D57" s="195"/>
      <c r="E57" s="196"/>
      <c r="F57" s="197"/>
      <c r="G57" s="51"/>
      <c r="H57" s="50"/>
      <c r="I57" s="67"/>
    </row>
    <row r="58" spans="1:10" s="57" customFormat="1" ht="15" customHeight="1">
      <c r="A58" s="54"/>
      <c r="B58" s="54"/>
      <c r="C58" s="55"/>
      <c r="D58" s="195"/>
      <c r="E58" s="196"/>
      <c r="F58" s="197"/>
      <c r="G58" s="51"/>
      <c r="H58" s="50"/>
      <c r="I58" s="67"/>
    </row>
    <row r="59" spans="1:10" s="57" customFormat="1" ht="15" customHeight="1">
      <c r="A59" s="54"/>
      <c r="B59" s="54"/>
      <c r="C59" s="55"/>
      <c r="D59" s="195"/>
      <c r="E59" s="196"/>
      <c r="F59" s="197"/>
      <c r="G59" s="51"/>
      <c r="H59" s="50"/>
      <c r="I59" s="67"/>
    </row>
    <row r="60" spans="1:10" s="57" customFormat="1" ht="18" customHeight="1">
      <c r="A60" s="54"/>
      <c r="B60" s="54"/>
      <c r="C60" s="60"/>
      <c r="D60" s="199" t="s">
        <v>40</v>
      </c>
      <c r="E60" s="200"/>
      <c r="F60" s="201"/>
      <c r="G60" s="148">
        <f>SUM(G30:G59)</f>
        <v>0</v>
      </c>
      <c r="H60" s="149">
        <f>SUM(H30:H59)</f>
        <v>24</v>
      </c>
      <c r="I60" s="67"/>
      <c r="J60" s="67"/>
    </row>
    <row r="61" spans="1:10" s="43" customFormat="1" ht="24">
      <c r="A61" s="47"/>
      <c r="B61" s="47"/>
      <c r="C61" s="21" t="s">
        <v>8</v>
      </c>
      <c r="D61" s="202"/>
      <c r="E61" s="203"/>
      <c r="F61" s="203"/>
      <c r="G61" s="203"/>
      <c r="H61" s="204"/>
      <c r="I61" s="66"/>
    </row>
    <row r="62" spans="1:10" s="43" customFormat="1" ht="18" customHeight="1">
      <c r="A62" s="47"/>
      <c r="B62" s="47"/>
      <c r="C62" s="150" t="s">
        <v>9</v>
      </c>
      <c r="D62" s="205"/>
      <c r="E62" s="206"/>
      <c r="F62" s="206"/>
      <c r="G62" s="206"/>
      <c r="H62" s="207"/>
      <c r="I62" s="66"/>
    </row>
    <row r="63" spans="1:10" ht="16.5" customHeight="1">
      <c r="A63" s="45"/>
      <c r="B63" s="45"/>
      <c r="C63" s="198"/>
      <c r="D63" s="198"/>
      <c r="E63" s="44"/>
      <c r="F63" s="44"/>
      <c r="G63" s="44"/>
      <c r="H63" s="44"/>
    </row>
  </sheetData>
  <mergeCells count="61">
    <mergeCell ref="C63:D63"/>
    <mergeCell ref="D62:H62"/>
    <mergeCell ref="D61:H61"/>
    <mergeCell ref="D60:F60"/>
    <mergeCell ref="D59:F59"/>
    <mergeCell ref="D58:F58"/>
    <mergeCell ref="D57:F57"/>
    <mergeCell ref="D56:F56"/>
    <mergeCell ref="D55:F55"/>
    <mergeCell ref="D54:F54"/>
    <mergeCell ref="D53:F53"/>
    <mergeCell ref="D52:F52"/>
    <mergeCell ref="D51:F51"/>
    <mergeCell ref="D50:F50"/>
    <mergeCell ref="D49:F49"/>
    <mergeCell ref="D48:F48"/>
    <mergeCell ref="D47:F47"/>
    <mergeCell ref="D46:F46"/>
    <mergeCell ref="D45:F45"/>
    <mergeCell ref="D44:F44"/>
    <mergeCell ref="D43:F43"/>
    <mergeCell ref="D42:F42"/>
    <mergeCell ref="D41:F41"/>
    <mergeCell ref="D40:F40"/>
    <mergeCell ref="D39:F39"/>
    <mergeCell ref="D38:F38"/>
    <mergeCell ref="D37:F37"/>
    <mergeCell ref="D36:F36"/>
    <mergeCell ref="D35:F35"/>
    <mergeCell ref="D34:F34"/>
    <mergeCell ref="D33:F33"/>
    <mergeCell ref="D32:F32"/>
    <mergeCell ref="D30:F30"/>
    <mergeCell ref="D31:F31"/>
    <mergeCell ref="C27:C28"/>
    <mergeCell ref="D27:F28"/>
    <mergeCell ref="D21:H21"/>
    <mergeCell ref="D20:H20"/>
    <mergeCell ref="D19:H19"/>
    <mergeCell ref="D18:H18"/>
    <mergeCell ref="G27:H27"/>
    <mergeCell ref="D26:H26"/>
    <mergeCell ref="D25:H25"/>
    <mergeCell ref="D24:H24"/>
    <mergeCell ref="D23:H23"/>
    <mergeCell ref="F6:H6"/>
    <mergeCell ref="C3:H3"/>
    <mergeCell ref="G1:H1"/>
    <mergeCell ref="D12:H12"/>
    <mergeCell ref="D11:H11"/>
    <mergeCell ref="D10:H10"/>
    <mergeCell ref="D9:H9"/>
    <mergeCell ref="C7:C26"/>
    <mergeCell ref="D7:H7"/>
    <mergeCell ref="D8:H8"/>
    <mergeCell ref="D17:H17"/>
    <mergeCell ref="D15:H15"/>
    <mergeCell ref="D16:H16"/>
    <mergeCell ref="D14:H14"/>
    <mergeCell ref="D13:H13"/>
    <mergeCell ref="D22:H22"/>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62"/>
  <sheetViews>
    <sheetView view="pageBreakPreview" zoomScale="90" zoomScaleNormal="100" zoomScaleSheetLayoutView="90" workbookViewId="0">
      <selection activeCell="D26" sqref="D26:H26"/>
    </sheetView>
  </sheetViews>
  <sheetFormatPr defaultRowHeight="12"/>
  <cols>
    <col min="1" max="1" width="2.625" style="39" customWidth="1"/>
    <col min="2" max="2" width="6.125" style="39" customWidth="1"/>
    <col min="3" max="3" width="26.5" style="39" customWidth="1"/>
    <col min="4" max="4" width="45.5" style="39" customWidth="1"/>
    <col min="5" max="5" width="9.625" style="39" customWidth="1"/>
    <col min="6" max="6" width="18.125" style="39" customWidth="1"/>
    <col min="7" max="8" width="6.625" style="39" customWidth="1"/>
    <col min="9" max="9" width="6.125" style="39" customWidth="1"/>
    <col min="10" max="10" width="26.5" style="39" customWidth="1"/>
    <col min="11" max="11" width="45.5" style="39" customWidth="1"/>
    <col min="12" max="12" width="9.625" style="39" customWidth="1"/>
    <col min="13" max="13" width="18.125" style="39" customWidth="1"/>
    <col min="14" max="15" width="6.625" style="39" customWidth="1"/>
    <col min="16" max="16" width="6.125" style="39" customWidth="1"/>
    <col min="17" max="17" width="26.5" style="39" customWidth="1"/>
    <col min="18" max="18" width="45.5" style="39" customWidth="1"/>
    <col min="19" max="19" width="9.625" style="39" customWidth="1"/>
    <col min="20" max="20" width="18.125" style="39" customWidth="1"/>
    <col min="21" max="22" width="6.625" style="39" customWidth="1"/>
    <col min="23" max="23" width="6.125" style="39" customWidth="1"/>
    <col min="24" max="24" width="26.5" style="39" customWidth="1"/>
    <col min="25" max="25" width="45.5" style="39" customWidth="1"/>
    <col min="26" max="26" width="9.625" style="39" customWidth="1"/>
    <col min="27" max="27" width="18.125" style="39" customWidth="1"/>
    <col min="28" max="29" width="6.625" style="39" customWidth="1"/>
    <col min="30" max="30" width="6.125" style="39" customWidth="1" collapsed="1"/>
    <col min="31" max="31" width="26.5" style="39" customWidth="1"/>
    <col min="32" max="32" width="45.5" style="39" customWidth="1"/>
    <col min="33" max="33" width="9.625" style="39" customWidth="1"/>
    <col min="34" max="34" width="18.125" style="39" customWidth="1"/>
    <col min="35" max="36" width="6.625" style="39" customWidth="1"/>
    <col min="37" max="37" width="6.125" style="39" customWidth="1" collapsed="1"/>
    <col min="38" max="38" width="26.5" style="39" customWidth="1"/>
    <col min="39" max="39" width="45.5" style="39" customWidth="1"/>
    <col min="40" max="40" width="9.625" style="39" customWidth="1"/>
    <col min="41" max="41" width="18.125" style="39" customWidth="1"/>
    <col min="42" max="43" width="6.625" style="39" customWidth="1"/>
    <col min="44" max="44" width="6.125" style="39" customWidth="1"/>
    <col min="45" max="45" width="26.5" style="39" customWidth="1"/>
    <col min="46" max="46" width="45.5" style="39" customWidth="1"/>
    <col min="47" max="47" width="9.625" style="39" customWidth="1"/>
    <col min="48" max="48" width="18.125" style="39" customWidth="1"/>
    <col min="49" max="50" width="6.625" style="39" customWidth="1"/>
    <col min="51" max="51" width="6.125" style="39" customWidth="1" collapsed="1"/>
    <col min="52" max="52" width="26.5" style="39" customWidth="1"/>
    <col min="53" max="53" width="45.5" style="39" customWidth="1"/>
    <col min="54" max="54" width="9.625" style="39" customWidth="1"/>
    <col min="55" max="55" width="18.125" style="39" customWidth="1"/>
    <col min="56" max="57" width="6.625" style="39" customWidth="1"/>
    <col min="58" max="58" width="6.125" style="39" customWidth="1"/>
    <col min="59" max="59" width="26.5" style="39" customWidth="1"/>
    <col min="60" max="60" width="45.5" style="39" customWidth="1"/>
    <col min="61" max="61" width="9.625" style="39" customWidth="1"/>
    <col min="62" max="62" width="18.125" style="39" customWidth="1"/>
    <col min="63" max="64" width="6.625" style="39" customWidth="1"/>
    <col min="65" max="65" width="6.125" style="39" customWidth="1"/>
    <col min="66" max="66" width="26.5" style="39" customWidth="1"/>
    <col min="67" max="67" width="45.5" style="39" customWidth="1"/>
    <col min="68" max="68" width="9.625" style="39" customWidth="1"/>
    <col min="69" max="69" width="18.125" style="39" customWidth="1"/>
    <col min="70" max="71" width="6.625" style="39" customWidth="1"/>
    <col min="72" max="72" width="6.125" style="39" customWidth="1"/>
    <col min="73" max="73" width="26.5" style="39" customWidth="1"/>
    <col min="74" max="74" width="45.5" style="39" customWidth="1"/>
    <col min="75" max="75" width="9.625" style="39" customWidth="1"/>
    <col min="76" max="76" width="18.125" style="39" customWidth="1"/>
    <col min="77" max="78" width="6.625" style="39" customWidth="1"/>
    <col min="79" max="79" width="6.125" style="39" customWidth="1"/>
    <col min="80" max="80" width="26.5" style="39" customWidth="1"/>
    <col min="81" max="81" width="45.5" style="39" customWidth="1"/>
    <col min="82" max="82" width="9.625" style="39" customWidth="1"/>
    <col min="83" max="83" width="18.125" style="39" customWidth="1"/>
    <col min="84" max="85" width="6.625" style="39" customWidth="1"/>
    <col min="86" max="86" width="6.125" style="39" customWidth="1"/>
    <col min="87" max="87" width="26.5" style="39" customWidth="1"/>
    <col min="88" max="88" width="45.5" style="39" customWidth="1"/>
    <col min="89" max="89" width="9.625" style="39" customWidth="1"/>
    <col min="90" max="90" width="18.125" style="39" customWidth="1"/>
    <col min="91" max="92" width="6.625" style="39" customWidth="1"/>
    <col min="93" max="93" width="6.625" style="64" customWidth="1"/>
    <col min="94" max="94" width="6.625" style="39" customWidth="1"/>
    <col min="95" max="95" width="9" style="39" customWidth="1"/>
    <col min="96" max="16384" width="9" style="39"/>
  </cols>
  <sheetData>
    <row r="1" spans="1:107" s="45" customFormat="1" ht="24" customHeight="1">
      <c r="C1" s="49"/>
      <c r="G1" s="151"/>
      <c r="H1" s="151"/>
      <c r="J1" s="49"/>
      <c r="N1" s="151"/>
      <c r="O1" s="151"/>
      <c r="Q1" s="49"/>
      <c r="U1" s="151"/>
      <c r="V1" s="151"/>
      <c r="X1" s="49"/>
      <c r="AB1" s="151"/>
      <c r="AC1" s="151"/>
      <c r="AE1" s="49"/>
      <c r="AI1" s="151"/>
      <c r="AJ1" s="151"/>
      <c r="AL1" s="49"/>
      <c r="AP1" s="151"/>
      <c r="AQ1" s="151"/>
      <c r="AS1" s="49"/>
      <c r="AW1" s="151"/>
      <c r="AX1" s="151"/>
      <c r="AZ1" s="49"/>
      <c r="BD1" s="151"/>
      <c r="BE1" s="151"/>
      <c r="BG1" s="49"/>
      <c r="BK1" s="151"/>
      <c r="BL1" s="151"/>
      <c r="BN1" s="49"/>
      <c r="BR1" s="151"/>
      <c r="BS1" s="151"/>
      <c r="BU1" s="49"/>
      <c r="BY1" s="151"/>
      <c r="BZ1" s="151"/>
      <c r="CB1" s="49"/>
      <c r="CF1" s="151"/>
      <c r="CG1" s="151"/>
      <c r="CI1" s="49"/>
      <c r="CM1" s="151"/>
      <c r="CN1" s="151"/>
      <c r="CO1" s="91"/>
    </row>
    <row r="2" spans="1:107">
      <c r="A2" s="45"/>
      <c r="B2" s="45"/>
      <c r="C2" s="40"/>
      <c r="I2" s="45"/>
      <c r="J2" s="40"/>
      <c r="P2" s="45"/>
      <c r="Q2" s="40"/>
      <c r="W2" s="45"/>
      <c r="X2" s="40"/>
      <c r="AD2" s="45"/>
      <c r="AE2" s="40"/>
      <c r="AK2" s="45"/>
      <c r="AL2" s="40"/>
      <c r="AR2" s="45"/>
      <c r="AS2" s="40"/>
      <c r="AY2" s="45"/>
      <c r="AZ2" s="40"/>
      <c r="BF2" s="45"/>
      <c r="BG2" s="40"/>
      <c r="BM2" s="45"/>
      <c r="BN2" s="40"/>
      <c r="BT2" s="45"/>
      <c r="BU2" s="40"/>
      <c r="CA2" s="45"/>
      <c r="CB2" s="40"/>
      <c r="CH2" s="45"/>
      <c r="CI2" s="40"/>
      <c r="DC2" s="3"/>
    </row>
    <row r="3" spans="1:107" ht="17.25" customHeight="1">
      <c r="A3" s="45"/>
      <c r="B3" s="45"/>
      <c r="C3" s="152" t="s">
        <v>10</v>
      </c>
      <c r="D3" s="152"/>
      <c r="E3" s="152"/>
      <c r="F3" s="152"/>
      <c r="G3" s="152"/>
      <c r="H3" s="152"/>
      <c r="I3" s="45"/>
      <c r="J3" s="152" t="s">
        <v>10</v>
      </c>
      <c r="K3" s="152"/>
      <c r="L3" s="152"/>
      <c r="M3" s="152"/>
      <c r="N3" s="152"/>
      <c r="O3" s="152"/>
      <c r="P3" s="45"/>
      <c r="Q3" s="152" t="s">
        <v>10</v>
      </c>
      <c r="R3" s="152"/>
      <c r="S3" s="152"/>
      <c r="T3" s="152"/>
      <c r="U3" s="152"/>
      <c r="V3" s="152"/>
      <c r="W3" s="45"/>
      <c r="X3" s="152" t="s">
        <v>10</v>
      </c>
      <c r="Y3" s="152"/>
      <c r="Z3" s="152"/>
      <c r="AA3" s="152"/>
      <c r="AB3" s="152"/>
      <c r="AC3" s="152"/>
      <c r="AD3" s="45"/>
      <c r="AE3" s="152" t="s">
        <v>10</v>
      </c>
      <c r="AF3" s="152"/>
      <c r="AG3" s="152"/>
      <c r="AH3" s="152"/>
      <c r="AI3" s="152"/>
      <c r="AJ3" s="152"/>
      <c r="AK3" s="45"/>
      <c r="AL3" s="152" t="s">
        <v>10</v>
      </c>
      <c r="AM3" s="152"/>
      <c r="AN3" s="152"/>
      <c r="AO3" s="152"/>
      <c r="AP3" s="152"/>
      <c r="AQ3" s="152"/>
      <c r="AR3" s="45"/>
      <c r="AS3" s="152" t="s">
        <v>10</v>
      </c>
      <c r="AT3" s="152"/>
      <c r="AU3" s="152"/>
      <c r="AV3" s="152"/>
      <c r="AW3" s="152"/>
      <c r="AX3" s="152"/>
      <c r="AY3" s="45"/>
      <c r="AZ3" s="152" t="s">
        <v>10</v>
      </c>
      <c r="BA3" s="152"/>
      <c r="BB3" s="152"/>
      <c r="BC3" s="152"/>
      <c r="BD3" s="152"/>
      <c r="BE3" s="152"/>
      <c r="BF3" s="45"/>
      <c r="BG3" s="152" t="s">
        <v>242</v>
      </c>
      <c r="BH3" s="152"/>
      <c r="BI3" s="152"/>
      <c r="BJ3" s="152"/>
      <c r="BK3" s="152"/>
      <c r="BL3" s="152"/>
      <c r="BM3" s="45"/>
      <c r="BN3" s="152" t="s">
        <v>10</v>
      </c>
      <c r="BO3" s="152"/>
      <c r="BP3" s="152"/>
      <c r="BQ3" s="152"/>
      <c r="BR3" s="152"/>
      <c r="BS3" s="152"/>
      <c r="BT3" s="45"/>
      <c r="BU3" s="152" t="s">
        <v>10</v>
      </c>
      <c r="BV3" s="152"/>
      <c r="BW3" s="152"/>
      <c r="BX3" s="152"/>
      <c r="BY3" s="152"/>
      <c r="BZ3" s="152"/>
      <c r="CA3" s="45"/>
      <c r="CB3" s="152" t="s">
        <v>10</v>
      </c>
      <c r="CC3" s="152"/>
      <c r="CD3" s="152"/>
      <c r="CE3" s="152"/>
      <c r="CF3" s="152"/>
      <c r="CG3" s="152"/>
      <c r="CH3" s="45"/>
      <c r="CI3" s="152" t="s">
        <v>10</v>
      </c>
      <c r="CJ3" s="152"/>
      <c r="CK3" s="152"/>
      <c r="CL3" s="152"/>
      <c r="CM3" s="152"/>
      <c r="CN3" s="152"/>
    </row>
    <row r="4" spans="1:107" s="42" customFormat="1" ht="18.75" customHeight="1">
      <c r="A4" s="46"/>
      <c r="B4" s="46"/>
      <c r="C4" s="41"/>
      <c r="E4" s="460" t="s">
        <v>42</v>
      </c>
      <c r="F4" s="460"/>
      <c r="G4" s="460"/>
      <c r="H4" s="460"/>
      <c r="I4" s="46"/>
      <c r="J4" s="41"/>
      <c r="L4" s="460" t="s">
        <v>42</v>
      </c>
      <c r="M4" s="460"/>
      <c r="N4" s="460"/>
      <c r="O4" s="460"/>
      <c r="P4" s="46"/>
      <c r="Q4" s="41"/>
      <c r="S4" s="460" t="s">
        <v>42</v>
      </c>
      <c r="T4" s="460"/>
      <c r="U4" s="460"/>
      <c r="V4" s="460"/>
      <c r="W4" s="46"/>
      <c r="X4" s="41"/>
      <c r="Z4" s="460" t="s">
        <v>42</v>
      </c>
      <c r="AA4" s="460"/>
      <c r="AB4" s="460"/>
      <c r="AC4" s="460"/>
      <c r="AD4" s="46"/>
      <c r="AE4" s="41"/>
      <c r="AG4" s="460" t="s">
        <v>42</v>
      </c>
      <c r="AH4" s="460"/>
      <c r="AI4" s="460"/>
      <c r="AJ4" s="460"/>
      <c r="AK4" s="46"/>
      <c r="AL4" s="41"/>
      <c r="AN4" s="460" t="s">
        <v>42</v>
      </c>
      <c r="AO4" s="460"/>
      <c r="AP4" s="460"/>
      <c r="AQ4" s="460"/>
      <c r="AR4" s="46"/>
      <c r="AS4" s="41"/>
      <c r="AU4" s="460" t="s">
        <v>42</v>
      </c>
      <c r="AV4" s="460"/>
      <c r="AW4" s="460"/>
      <c r="AX4" s="460"/>
      <c r="AY4" s="46"/>
      <c r="AZ4" s="41"/>
      <c r="BB4" s="460" t="s">
        <v>42</v>
      </c>
      <c r="BC4" s="460"/>
      <c r="BD4" s="460"/>
      <c r="BE4" s="460"/>
      <c r="BF4" s="46"/>
      <c r="BG4" s="41"/>
      <c r="BI4" s="460" t="s">
        <v>42</v>
      </c>
      <c r="BJ4" s="460"/>
      <c r="BK4" s="460"/>
      <c r="BL4" s="460"/>
      <c r="BM4" s="46"/>
      <c r="BN4" s="41"/>
      <c r="BP4" s="460" t="s">
        <v>42</v>
      </c>
      <c r="BQ4" s="460"/>
      <c r="BR4" s="460"/>
      <c r="BS4" s="460"/>
      <c r="BT4" s="46"/>
      <c r="BU4" s="41"/>
      <c r="BW4" s="460" t="s">
        <v>42</v>
      </c>
      <c r="BX4" s="460"/>
      <c r="BY4" s="460"/>
      <c r="BZ4" s="460"/>
      <c r="CA4" s="46"/>
      <c r="CB4" s="41"/>
      <c r="CD4" s="460" t="s">
        <v>42</v>
      </c>
      <c r="CE4" s="460"/>
      <c r="CF4" s="460"/>
      <c r="CG4" s="460"/>
      <c r="CH4" s="46"/>
      <c r="CI4" s="41"/>
      <c r="CK4" s="460" t="s">
        <v>42</v>
      </c>
      <c r="CL4" s="460"/>
      <c r="CM4" s="460"/>
      <c r="CN4" s="460"/>
      <c r="CO4" s="65"/>
    </row>
    <row r="5" spans="1:107">
      <c r="A5" s="45"/>
      <c r="B5" s="45"/>
      <c r="C5" s="40"/>
      <c r="D5" s="43"/>
      <c r="I5" s="45"/>
      <c r="J5" s="40"/>
      <c r="K5" s="43"/>
      <c r="P5" s="45"/>
      <c r="Q5" s="40"/>
      <c r="R5" s="43"/>
      <c r="W5" s="45"/>
      <c r="X5" s="40"/>
      <c r="Y5" s="43"/>
      <c r="AD5" s="45"/>
      <c r="AE5" s="40"/>
      <c r="AF5" s="43"/>
      <c r="AK5" s="45"/>
      <c r="AL5" s="40"/>
      <c r="AM5" s="43"/>
      <c r="AR5" s="45"/>
      <c r="AS5" s="40"/>
      <c r="AT5" s="43"/>
      <c r="AY5" s="45"/>
      <c r="AZ5" s="40"/>
      <c r="BA5" s="43"/>
      <c r="BF5" s="45"/>
      <c r="BG5" s="40"/>
      <c r="BH5" s="43"/>
      <c r="BM5" s="45"/>
      <c r="BN5" s="40"/>
      <c r="BO5" s="43"/>
      <c r="BT5" s="45"/>
      <c r="BU5" s="40"/>
      <c r="BV5" s="43"/>
      <c r="CA5" s="45"/>
      <c r="CB5" s="40"/>
      <c r="CC5" s="43"/>
      <c r="CH5" s="45"/>
      <c r="CI5" s="40"/>
      <c r="CJ5" s="43"/>
    </row>
    <row r="6" spans="1:107" s="102" customFormat="1" ht="30" customHeight="1">
      <c r="A6" s="94"/>
      <c r="B6" s="94"/>
      <c r="C6" s="95" t="s">
        <v>0</v>
      </c>
      <c r="D6" s="98" t="e">
        <f>#REF!</f>
        <v>#REF!</v>
      </c>
      <c r="E6" s="93" t="s">
        <v>7</v>
      </c>
      <c r="F6" s="161">
        <f>G59</f>
        <v>12</v>
      </c>
      <c r="G6" s="162"/>
      <c r="H6" s="163"/>
      <c r="I6" s="94"/>
      <c r="J6" s="95" t="s">
        <v>0</v>
      </c>
      <c r="K6" s="98" t="e">
        <f>#REF!</f>
        <v>#REF!</v>
      </c>
      <c r="L6" s="93" t="s">
        <v>7</v>
      </c>
      <c r="M6" s="161">
        <f>N59</f>
        <v>18</v>
      </c>
      <c r="N6" s="162"/>
      <c r="O6" s="163"/>
      <c r="P6" s="94"/>
      <c r="Q6" s="95" t="s">
        <v>0</v>
      </c>
      <c r="R6" s="98" t="e">
        <f>#REF!</f>
        <v>#REF!</v>
      </c>
      <c r="S6" s="93" t="s">
        <v>7</v>
      </c>
      <c r="T6" s="161">
        <f>U59</f>
        <v>84</v>
      </c>
      <c r="U6" s="162"/>
      <c r="V6" s="163"/>
      <c r="W6" s="94"/>
      <c r="X6" s="95" t="s">
        <v>0</v>
      </c>
      <c r="Y6" s="98" t="e">
        <f>#REF!</f>
        <v>#REF!</v>
      </c>
      <c r="Z6" s="93" t="s">
        <v>7</v>
      </c>
      <c r="AA6" s="161">
        <f>AB59</f>
        <v>30</v>
      </c>
      <c r="AB6" s="162"/>
      <c r="AC6" s="163"/>
      <c r="AD6" s="94"/>
      <c r="AE6" s="95" t="s">
        <v>0</v>
      </c>
      <c r="AF6" s="98" t="e">
        <f>#REF!</f>
        <v>#REF!</v>
      </c>
      <c r="AG6" s="93" t="s">
        <v>7</v>
      </c>
      <c r="AH6" s="161">
        <f>AI59</f>
        <v>39</v>
      </c>
      <c r="AI6" s="162"/>
      <c r="AJ6" s="163"/>
      <c r="AK6" s="94"/>
      <c r="AL6" s="95" t="s">
        <v>0</v>
      </c>
      <c r="AM6" s="98" t="e">
        <f>#REF!</f>
        <v>#REF!</v>
      </c>
      <c r="AN6" s="93" t="s">
        <v>7</v>
      </c>
      <c r="AO6" s="161">
        <f>AP59</f>
        <v>59</v>
      </c>
      <c r="AP6" s="162"/>
      <c r="AQ6" s="163"/>
      <c r="AR6" s="94"/>
      <c r="AS6" s="95" t="s">
        <v>0</v>
      </c>
      <c r="AT6" s="98" t="e">
        <f>#REF!</f>
        <v>#REF!</v>
      </c>
      <c r="AU6" s="93" t="s">
        <v>7</v>
      </c>
      <c r="AV6" s="161">
        <f>AW59</f>
        <v>14</v>
      </c>
      <c r="AW6" s="162"/>
      <c r="AX6" s="163"/>
      <c r="AY6" s="94"/>
      <c r="AZ6" s="95" t="s">
        <v>0</v>
      </c>
      <c r="BA6" s="98" t="e">
        <f>#REF!</f>
        <v>#REF!</v>
      </c>
      <c r="BB6" s="93" t="s">
        <v>7</v>
      </c>
      <c r="BC6" s="161">
        <f>BE59</f>
        <v>12</v>
      </c>
      <c r="BD6" s="162"/>
      <c r="BE6" s="163"/>
      <c r="BF6" s="94"/>
      <c r="BG6" s="95" t="s">
        <v>0</v>
      </c>
      <c r="BH6" s="98" t="e">
        <f>#REF!</f>
        <v>#REF!</v>
      </c>
      <c r="BI6" s="93" t="s">
        <v>7</v>
      </c>
      <c r="BJ6" s="161">
        <v>54</v>
      </c>
      <c r="BK6" s="162"/>
      <c r="BL6" s="163"/>
      <c r="BM6" s="94"/>
      <c r="BN6" s="95" t="s">
        <v>0</v>
      </c>
      <c r="BO6" s="99" t="e">
        <f>#REF!</f>
        <v>#REF!</v>
      </c>
      <c r="BP6" s="100" t="s">
        <v>7</v>
      </c>
      <c r="BQ6" s="306" t="e">
        <f>#REF!</f>
        <v>#REF!</v>
      </c>
      <c r="BR6" s="307"/>
      <c r="BS6" s="308"/>
      <c r="BT6" s="94"/>
      <c r="BU6" s="95" t="s">
        <v>0</v>
      </c>
      <c r="BV6" s="98" t="e">
        <f>#REF!</f>
        <v>#REF!</v>
      </c>
      <c r="BW6" s="93" t="s">
        <v>7</v>
      </c>
      <c r="BX6" s="161">
        <f>BZ59</f>
        <v>64</v>
      </c>
      <c r="BY6" s="162"/>
      <c r="BZ6" s="163"/>
      <c r="CA6" s="94"/>
      <c r="CB6" s="95" t="s">
        <v>0</v>
      </c>
      <c r="CC6" s="98" t="e">
        <f>#REF!</f>
        <v>#REF!</v>
      </c>
      <c r="CD6" s="93" t="s">
        <v>7</v>
      </c>
      <c r="CE6" s="161">
        <f>CG59</f>
        <v>24</v>
      </c>
      <c r="CF6" s="162"/>
      <c r="CG6" s="163"/>
      <c r="CH6" s="94"/>
      <c r="CI6" s="95" t="s">
        <v>0</v>
      </c>
      <c r="CJ6" s="98" t="e">
        <f>#REF!</f>
        <v>#REF!</v>
      </c>
      <c r="CK6" s="93" t="s">
        <v>7</v>
      </c>
      <c r="CL6" s="161">
        <f>CN59</f>
        <v>16</v>
      </c>
      <c r="CM6" s="162"/>
      <c r="CN6" s="163"/>
      <c r="CO6" s="101"/>
    </row>
    <row r="7" spans="1:107" s="43" customFormat="1" ht="15" customHeight="1">
      <c r="A7" s="47"/>
      <c r="B7" s="47"/>
      <c r="C7" s="164" t="s">
        <v>1</v>
      </c>
      <c r="D7" s="446" t="s">
        <v>226</v>
      </c>
      <c r="E7" s="447"/>
      <c r="F7" s="447"/>
      <c r="G7" s="448"/>
      <c r="H7" s="449"/>
      <c r="I7" s="47"/>
      <c r="J7" s="164" t="s">
        <v>1</v>
      </c>
      <c r="K7" s="450" t="s">
        <v>229</v>
      </c>
      <c r="L7" s="451"/>
      <c r="M7" s="451"/>
      <c r="N7" s="452"/>
      <c r="O7" s="453"/>
      <c r="P7" s="47"/>
      <c r="Q7" s="209" t="s">
        <v>1</v>
      </c>
      <c r="R7" s="434" t="s">
        <v>180</v>
      </c>
      <c r="S7" s="428"/>
      <c r="T7" s="428"/>
      <c r="U7" s="428"/>
      <c r="V7" s="435"/>
      <c r="W7" s="47"/>
      <c r="X7" s="164" t="s">
        <v>1</v>
      </c>
      <c r="Y7" s="427" t="s">
        <v>180</v>
      </c>
      <c r="Z7" s="428"/>
      <c r="AA7" s="428"/>
      <c r="AB7" s="428"/>
      <c r="AC7" s="429"/>
      <c r="AD7" s="47"/>
      <c r="AE7" s="164" t="s">
        <v>1</v>
      </c>
      <c r="AF7" s="424" t="s">
        <v>119</v>
      </c>
      <c r="AG7" s="425"/>
      <c r="AH7" s="425"/>
      <c r="AI7" s="425"/>
      <c r="AJ7" s="426"/>
      <c r="AK7" s="47"/>
      <c r="AL7" s="274" t="s">
        <v>1</v>
      </c>
      <c r="AM7" s="424" t="s">
        <v>136</v>
      </c>
      <c r="AN7" s="425"/>
      <c r="AO7" s="425"/>
      <c r="AP7" s="425"/>
      <c r="AQ7" s="426"/>
      <c r="AR7" s="47"/>
      <c r="AS7" s="164" t="s">
        <v>1</v>
      </c>
      <c r="AT7" s="413" t="s">
        <v>170</v>
      </c>
      <c r="AU7" s="414"/>
      <c r="AV7" s="414"/>
      <c r="AW7" s="415"/>
      <c r="AX7" s="416"/>
      <c r="AY7" s="47"/>
      <c r="AZ7" s="164" t="s">
        <v>1</v>
      </c>
      <c r="BA7" s="430" t="s">
        <v>194</v>
      </c>
      <c r="BB7" s="431"/>
      <c r="BC7" s="431"/>
      <c r="BD7" s="431"/>
      <c r="BE7" s="432"/>
      <c r="BF7" s="47"/>
      <c r="BG7" s="209" t="s">
        <v>1</v>
      </c>
      <c r="BH7" s="434" t="s">
        <v>187</v>
      </c>
      <c r="BI7" s="428"/>
      <c r="BJ7" s="428"/>
      <c r="BK7" s="428"/>
      <c r="BL7" s="435"/>
      <c r="BM7" s="47"/>
      <c r="BN7" s="209" t="s">
        <v>1</v>
      </c>
      <c r="BO7" s="433" t="s">
        <v>184</v>
      </c>
      <c r="BP7" s="433"/>
      <c r="BQ7" s="433"/>
      <c r="BR7" s="433"/>
      <c r="BS7" s="433"/>
      <c r="BT7" s="47"/>
      <c r="BU7" s="164" t="s">
        <v>1</v>
      </c>
      <c r="BV7" s="442" t="s">
        <v>154</v>
      </c>
      <c r="BW7" s="443"/>
      <c r="BX7" s="443"/>
      <c r="BY7" s="443"/>
      <c r="BZ7" s="444"/>
      <c r="CA7" s="47"/>
      <c r="CB7" s="209" t="s">
        <v>1</v>
      </c>
      <c r="CC7" s="445" t="s">
        <v>169</v>
      </c>
      <c r="CD7" s="445"/>
      <c r="CE7" s="445"/>
      <c r="CF7" s="445"/>
      <c r="CG7" s="445"/>
      <c r="CH7" s="47"/>
      <c r="CI7" s="164" t="s">
        <v>1</v>
      </c>
      <c r="CJ7" s="413" t="s">
        <v>176</v>
      </c>
      <c r="CK7" s="414"/>
      <c r="CL7" s="414"/>
      <c r="CM7" s="415"/>
      <c r="CN7" s="416"/>
      <c r="CO7" s="66"/>
    </row>
    <row r="8" spans="1:107" s="43" customFormat="1" ht="15" customHeight="1">
      <c r="A8" s="47"/>
      <c r="B8" s="47"/>
      <c r="C8" s="164"/>
      <c r="D8" s="450" t="s">
        <v>227</v>
      </c>
      <c r="E8" s="451"/>
      <c r="F8" s="451"/>
      <c r="G8" s="452"/>
      <c r="H8" s="453"/>
      <c r="I8" s="47"/>
      <c r="J8" s="164"/>
      <c r="K8" s="450" t="s">
        <v>232</v>
      </c>
      <c r="L8" s="451"/>
      <c r="M8" s="451"/>
      <c r="N8" s="452"/>
      <c r="O8" s="453"/>
      <c r="P8" s="47"/>
      <c r="Q8" s="209"/>
      <c r="R8" s="434" t="s">
        <v>181</v>
      </c>
      <c r="S8" s="428"/>
      <c r="T8" s="428"/>
      <c r="U8" s="428"/>
      <c r="V8" s="435"/>
      <c r="W8" s="47"/>
      <c r="X8" s="164"/>
      <c r="Y8" s="427" t="s">
        <v>181</v>
      </c>
      <c r="Z8" s="428"/>
      <c r="AA8" s="428"/>
      <c r="AB8" s="428"/>
      <c r="AC8" s="429"/>
      <c r="AD8" s="47"/>
      <c r="AE8" s="164"/>
      <c r="AF8" s="436" t="s">
        <v>120</v>
      </c>
      <c r="AG8" s="437"/>
      <c r="AH8" s="437"/>
      <c r="AI8" s="437"/>
      <c r="AJ8" s="438"/>
      <c r="AK8" s="47"/>
      <c r="AL8" s="164"/>
      <c r="AM8" s="410"/>
      <c r="AN8" s="411"/>
      <c r="AO8" s="411"/>
      <c r="AP8" s="411"/>
      <c r="AQ8" s="412"/>
      <c r="AR8" s="47"/>
      <c r="AS8" s="164"/>
      <c r="AT8" s="413" t="s">
        <v>171</v>
      </c>
      <c r="AU8" s="414"/>
      <c r="AV8" s="414"/>
      <c r="AW8" s="415"/>
      <c r="AX8" s="416"/>
      <c r="AY8" s="47"/>
      <c r="AZ8" s="164"/>
      <c r="BA8" s="462" t="s">
        <v>195</v>
      </c>
      <c r="BB8" s="463"/>
      <c r="BC8" s="463"/>
      <c r="BD8" s="463"/>
      <c r="BE8" s="464"/>
      <c r="BF8" s="47"/>
      <c r="BG8" s="209"/>
      <c r="BH8" s="434" t="s">
        <v>188</v>
      </c>
      <c r="BI8" s="428"/>
      <c r="BJ8" s="428"/>
      <c r="BK8" s="428"/>
      <c r="BL8" s="435"/>
      <c r="BM8" s="47"/>
      <c r="BN8" s="209"/>
      <c r="BO8" s="433" t="s">
        <v>185</v>
      </c>
      <c r="BP8" s="433"/>
      <c r="BQ8" s="433"/>
      <c r="BR8" s="433"/>
      <c r="BS8" s="433"/>
      <c r="BT8" s="47"/>
      <c r="BU8" s="164"/>
      <c r="BV8" s="392" t="s">
        <v>155</v>
      </c>
      <c r="BW8" s="393"/>
      <c r="BX8" s="393"/>
      <c r="BY8" s="393"/>
      <c r="BZ8" s="394"/>
      <c r="CA8" s="47"/>
      <c r="CB8" s="209"/>
      <c r="CC8" s="445" t="s">
        <v>244</v>
      </c>
      <c r="CD8" s="445"/>
      <c r="CE8" s="445"/>
      <c r="CF8" s="445"/>
      <c r="CG8" s="445"/>
      <c r="CH8" s="47"/>
      <c r="CI8" s="164"/>
      <c r="CJ8" s="413" t="s">
        <v>177</v>
      </c>
      <c r="CK8" s="414"/>
      <c r="CL8" s="414"/>
      <c r="CM8" s="415"/>
      <c r="CN8" s="416"/>
      <c r="CO8" s="66"/>
    </row>
    <row r="9" spans="1:107" s="43" customFormat="1" ht="15" customHeight="1">
      <c r="A9" s="47"/>
      <c r="B9" s="47"/>
      <c r="C9" s="164"/>
      <c r="D9" s="450" t="s">
        <v>228</v>
      </c>
      <c r="E9" s="451"/>
      <c r="F9" s="451"/>
      <c r="G9" s="452"/>
      <c r="H9" s="453"/>
      <c r="I9" s="47"/>
      <c r="J9" s="164"/>
      <c r="K9" s="450" t="s">
        <v>231</v>
      </c>
      <c r="L9" s="451"/>
      <c r="M9" s="451"/>
      <c r="N9" s="452"/>
      <c r="O9" s="453"/>
      <c r="P9" s="47"/>
      <c r="Q9" s="209"/>
      <c r="R9" s="434" t="s">
        <v>182</v>
      </c>
      <c r="S9" s="428"/>
      <c r="T9" s="428"/>
      <c r="U9" s="428"/>
      <c r="V9" s="435"/>
      <c r="W9" s="47"/>
      <c r="X9" s="164"/>
      <c r="Y9" s="457" t="s">
        <v>182</v>
      </c>
      <c r="Z9" s="458"/>
      <c r="AA9" s="458"/>
      <c r="AB9" s="458"/>
      <c r="AC9" s="459"/>
      <c r="AD9" s="47"/>
      <c r="AE9" s="164"/>
      <c r="AF9" s="386" t="s">
        <v>121</v>
      </c>
      <c r="AG9" s="387"/>
      <c r="AH9" s="387"/>
      <c r="AI9" s="387"/>
      <c r="AJ9" s="388"/>
      <c r="AK9" s="47"/>
      <c r="AL9" s="164"/>
      <c r="AM9" s="376" t="s">
        <v>137</v>
      </c>
      <c r="AN9" s="377"/>
      <c r="AO9" s="377"/>
      <c r="AP9" s="377"/>
      <c r="AQ9" s="378"/>
      <c r="AR9" s="47"/>
      <c r="AS9" s="164"/>
      <c r="AT9" s="454" t="s">
        <v>183</v>
      </c>
      <c r="AU9" s="455"/>
      <c r="AV9" s="455"/>
      <c r="AW9" s="455"/>
      <c r="AX9" s="456"/>
      <c r="AY9" s="47"/>
      <c r="AZ9" s="164"/>
      <c r="BA9" s="413" t="s">
        <v>221</v>
      </c>
      <c r="BB9" s="414"/>
      <c r="BC9" s="414"/>
      <c r="BD9" s="415"/>
      <c r="BE9" s="416"/>
      <c r="BF9" s="47"/>
      <c r="BG9" s="209"/>
      <c r="BH9" s="434" t="s">
        <v>189</v>
      </c>
      <c r="BI9" s="428"/>
      <c r="BJ9" s="428"/>
      <c r="BK9" s="428"/>
      <c r="BL9" s="435"/>
      <c r="BM9" s="47"/>
      <c r="BN9" s="209"/>
      <c r="BO9" s="433" t="s">
        <v>186</v>
      </c>
      <c r="BP9" s="433"/>
      <c r="BQ9" s="433"/>
      <c r="BR9" s="433"/>
      <c r="BS9" s="433"/>
      <c r="BT9" s="47"/>
      <c r="BU9" s="164"/>
      <c r="BV9" s="392"/>
      <c r="BW9" s="393"/>
      <c r="BX9" s="393"/>
      <c r="BY9" s="393"/>
      <c r="BZ9" s="394"/>
      <c r="CA9" s="47"/>
      <c r="CB9" s="164"/>
      <c r="CC9" s="420"/>
      <c r="CD9" s="421"/>
      <c r="CE9" s="421"/>
      <c r="CF9" s="422"/>
      <c r="CG9" s="423"/>
      <c r="CH9" s="47"/>
      <c r="CI9" s="164"/>
      <c r="CJ9" s="363"/>
      <c r="CK9" s="364"/>
      <c r="CL9" s="364"/>
      <c r="CM9" s="365"/>
      <c r="CN9" s="366"/>
      <c r="CO9" s="66"/>
    </row>
    <row r="10" spans="1:107" s="43" customFormat="1" ht="15" customHeight="1">
      <c r="A10" s="47"/>
      <c r="B10" s="47"/>
      <c r="C10" s="164"/>
      <c r="D10" s="413"/>
      <c r="E10" s="414"/>
      <c r="F10" s="414"/>
      <c r="G10" s="415"/>
      <c r="H10" s="416"/>
      <c r="I10" s="47"/>
      <c r="J10" s="164"/>
      <c r="K10" s="413" t="s">
        <v>230</v>
      </c>
      <c r="L10" s="414"/>
      <c r="M10" s="414"/>
      <c r="N10" s="415"/>
      <c r="O10" s="416"/>
      <c r="P10" s="47"/>
      <c r="Q10" s="164"/>
      <c r="R10" s="363"/>
      <c r="S10" s="364"/>
      <c r="T10" s="364"/>
      <c r="U10" s="365"/>
      <c r="V10" s="366"/>
      <c r="W10" s="47"/>
      <c r="X10" s="164"/>
      <c r="Y10" s="363"/>
      <c r="Z10" s="364"/>
      <c r="AA10" s="364"/>
      <c r="AB10" s="365"/>
      <c r="AC10" s="366"/>
      <c r="AD10" s="47"/>
      <c r="AE10" s="164"/>
      <c r="AF10" s="436" t="s">
        <v>122</v>
      </c>
      <c r="AG10" s="437"/>
      <c r="AH10" s="437"/>
      <c r="AI10" s="437"/>
      <c r="AJ10" s="438"/>
      <c r="AK10" s="47"/>
      <c r="AL10" s="164"/>
      <c r="AM10" s="439" t="s">
        <v>138</v>
      </c>
      <c r="AN10" s="440"/>
      <c r="AO10" s="440"/>
      <c r="AP10" s="440"/>
      <c r="AQ10" s="441"/>
      <c r="AR10" s="47"/>
      <c r="AS10" s="164"/>
      <c r="AT10" s="413" t="s">
        <v>172</v>
      </c>
      <c r="AU10" s="414"/>
      <c r="AV10" s="414"/>
      <c r="AW10" s="415"/>
      <c r="AX10" s="416"/>
      <c r="AY10" s="47"/>
      <c r="AZ10" s="164"/>
      <c r="BA10" s="413"/>
      <c r="BB10" s="414"/>
      <c r="BC10" s="414"/>
      <c r="BD10" s="415"/>
      <c r="BE10" s="416"/>
      <c r="BF10" s="47"/>
      <c r="BG10" s="164"/>
      <c r="BH10" s="420"/>
      <c r="BI10" s="421"/>
      <c r="BJ10" s="421"/>
      <c r="BK10" s="422"/>
      <c r="BL10" s="423"/>
      <c r="BM10" s="47"/>
      <c r="BN10" s="164"/>
      <c r="BO10" s="420"/>
      <c r="BP10" s="421"/>
      <c r="BQ10" s="421"/>
      <c r="BR10" s="422"/>
      <c r="BS10" s="423"/>
      <c r="BT10" s="47"/>
      <c r="BU10" s="164"/>
      <c r="BV10" s="392" t="s">
        <v>156</v>
      </c>
      <c r="BW10" s="393"/>
      <c r="BX10" s="393"/>
      <c r="BY10" s="393"/>
      <c r="BZ10" s="394"/>
      <c r="CA10" s="47"/>
      <c r="CB10" s="164"/>
      <c r="CC10" s="363"/>
      <c r="CD10" s="364"/>
      <c r="CE10" s="364"/>
      <c r="CF10" s="365"/>
      <c r="CG10" s="366"/>
      <c r="CH10" s="47"/>
      <c r="CI10" s="164"/>
      <c r="CJ10" s="363"/>
      <c r="CK10" s="364"/>
      <c r="CL10" s="364"/>
      <c r="CM10" s="365"/>
      <c r="CN10" s="366"/>
      <c r="CO10" s="66"/>
    </row>
    <row r="11" spans="1:107" s="43" customFormat="1" ht="15" customHeight="1">
      <c r="A11" s="47"/>
      <c r="B11" s="47"/>
      <c r="C11" s="164"/>
      <c r="D11" s="363"/>
      <c r="E11" s="364"/>
      <c r="F11" s="364"/>
      <c r="G11" s="365"/>
      <c r="H11" s="366"/>
      <c r="I11" s="47"/>
      <c r="J11" s="164"/>
      <c r="K11" s="363"/>
      <c r="L11" s="364"/>
      <c r="M11" s="364"/>
      <c r="N11" s="365"/>
      <c r="O11" s="366"/>
      <c r="P11" s="47"/>
      <c r="Q11" s="164"/>
      <c r="R11" s="363"/>
      <c r="S11" s="364"/>
      <c r="T11" s="364"/>
      <c r="U11" s="365"/>
      <c r="V11" s="366"/>
      <c r="W11" s="47"/>
      <c r="X11" s="164"/>
      <c r="Y11" s="363"/>
      <c r="Z11" s="364"/>
      <c r="AA11" s="364"/>
      <c r="AB11" s="365"/>
      <c r="AC11" s="366"/>
      <c r="AD11" s="47"/>
      <c r="AE11" s="164"/>
      <c r="AF11" s="386" t="s">
        <v>123</v>
      </c>
      <c r="AG11" s="387"/>
      <c r="AH11" s="387"/>
      <c r="AI11" s="387"/>
      <c r="AJ11" s="388"/>
      <c r="AK11" s="47"/>
      <c r="AL11" s="164"/>
      <c r="AM11" s="407" t="s">
        <v>139</v>
      </c>
      <c r="AN11" s="408"/>
      <c r="AO11" s="408"/>
      <c r="AP11" s="408"/>
      <c r="AQ11" s="409"/>
      <c r="AR11" s="47"/>
      <c r="AS11" s="164"/>
      <c r="AT11" s="413" t="s">
        <v>173</v>
      </c>
      <c r="AU11" s="414"/>
      <c r="AV11" s="414"/>
      <c r="AW11" s="415"/>
      <c r="AX11" s="416"/>
      <c r="AY11" s="47"/>
      <c r="AZ11" s="164"/>
      <c r="BA11" s="363"/>
      <c r="BB11" s="364"/>
      <c r="BC11" s="364"/>
      <c r="BD11" s="365"/>
      <c r="BE11" s="366"/>
      <c r="BF11" s="47"/>
      <c r="BG11" s="164"/>
      <c r="BH11" s="363"/>
      <c r="BI11" s="364"/>
      <c r="BJ11" s="364"/>
      <c r="BK11" s="365"/>
      <c r="BL11" s="366"/>
      <c r="BM11" s="47"/>
      <c r="BN11" s="164"/>
      <c r="BO11" s="363"/>
      <c r="BP11" s="364"/>
      <c r="BQ11" s="364"/>
      <c r="BR11" s="365"/>
      <c r="BS11" s="366"/>
      <c r="BT11" s="47"/>
      <c r="BU11" s="164"/>
      <c r="BV11" s="392" t="s">
        <v>157</v>
      </c>
      <c r="BW11" s="393"/>
      <c r="BX11" s="393"/>
      <c r="BY11" s="393"/>
      <c r="BZ11" s="394"/>
      <c r="CA11" s="47"/>
      <c r="CB11" s="164"/>
      <c r="CC11" s="363"/>
      <c r="CD11" s="364"/>
      <c r="CE11" s="364"/>
      <c r="CF11" s="365"/>
      <c r="CG11" s="366"/>
      <c r="CH11" s="47"/>
      <c r="CI11" s="164"/>
      <c r="CJ11" s="363"/>
      <c r="CK11" s="364"/>
      <c r="CL11" s="364"/>
      <c r="CM11" s="365"/>
      <c r="CN11" s="366"/>
      <c r="CO11" s="66"/>
    </row>
    <row r="12" spans="1:107" s="43" customFormat="1" ht="15" customHeight="1">
      <c r="A12" s="47"/>
      <c r="B12" s="47"/>
      <c r="C12" s="164"/>
      <c r="D12" s="363"/>
      <c r="E12" s="364"/>
      <c r="F12" s="364"/>
      <c r="G12" s="365"/>
      <c r="H12" s="366"/>
      <c r="I12" s="47"/>
      <c r="J12" s="164"/>
      <c r="K12" s="363"/>
      <c r="L12" s="364"/>
      <c r="M12" s="364"/>
      <c r="N12" s="365"/>
      <c r="O12" s="366"/>
      <c r="P12" s="47"/>
      <c r="Q12" s="164"/>
      <c r="R12" s="363"/>
      <c r="S12" s="364"/>
      <c r="T12" s="364"/>
      <c r="U12" s="365"/>
      <c r="V12" s="366"/>
      <c r="W12" s="47"/>
      <c r="X12" s="164"/>
      <c r="Y12" s="363"/>
      <c r="Z12" s="364"/>
      <c r="AA12" s="364"/>
      <c r="AB12" s="365"/>
      <c r="AC12" s="366"/>
      <c r="AD12" s="47"/>
      <c r="AE12" s="164"/>
      <c r="AF12" s="410" t="s">
        <v>124</v>
      </c>
      <c r="AG12" s="411"/>
      <c r="AH12" s="411"/>
      <c r="AI12" s="411"/>
      <c r="AJ12" s="412"/>
      <c r="AK12" s="47"/>
      <c r="AL12" s="164"/>
      <c r="AM12" s="407" t="s">
        <v>140</v>
      </c>
      <c r="AN12" s="408"/>
      <c r="AO12" s="408"/>
      <c r="AP12" s="408"/>
      <c r="AQ12" s="409"/>
      <c r="AR12" s="47"/>
      <c r="AS12" s="164"/>
      <c r="AT12" s="413" t="s">
        <v>174</v>
      </c>
      <c r="AU12" s="414"/>
      <c r="AV12" s="414"/>
      <c r="AW12" s="415"/>
      <c r="AX12" s="416"/>
      <c r="AY12" s="47"/>
      <c r="AZ12" s="164"/>
      <c r="BA12" s="363"/>
      <c r="BB12" s="364"/>
      <c r="BC12" s="364"/>
      <c r="BD12" s="365"/>
      <c r="BE12" s="366"/>
      <c r="BF12" s="47"/>
      <c r="BG12" s="164"/>
      <c r="BH12" s="363"/>
      <c r="BI12" s="364"/>
      <c r="BJ12" s="364"/>
      <c r="BK12" s="365"/>
      <c r="BL12" s="366"/>
      <c r="BM12" s="47"/>
      <c r="BN12" s="164"/>
      <c r="BO12" s="363"/>
      <c r="BP12" s="364"/>
      <c r="BQ12" s="364"/>
      <c r="BR12" s="365"/>
      <c r="BS12" s="366"/>
      <c r="BT12" s="47"/>
      <c r="BU12" s="164"/>
      <c r="BV12" s="392" t="s">
        <v>158</v>
      </c>
      <c r="BW12" s="393"/>
      <c r="BX12" s="393"/>
      <c r="BY12" s="393"/>
      <c r="BZ12" s="394"/>
      <c r="CA12" s="47"/>
      <c r="CB12" s="164"/>
      <c r="CC12" s="363"/>
      <c r="CD12" s="364"/>
      <c r="CE12" s="364"/>
      <c r="CF12" s="365"/>
      <c r="CG12" s="366"/>
      <c r="CH12" s="47"/>
      <c r="CI12" s="164"/>
      <c r="CJ12" s="363"/>
      <c r="CK12" s="364"/>
      <c r="CL12" s="364"/>
      <c r="CM12" s="365"/>
      <c r="CN12" s="366"/>
      <c r="CO12" s="66"/>
    </row>
    <row r="13" spans="1:107" s="43" customFormat="1" ht="15" customHeight="1">
      <c r="A13" s="47"/>
      <c r="B13" s="47"/>
      <c r="C13" s="164"/>
      <c r="D13" s="363"/>
      <c r="E13" s="364"/>
      <c r="F13" s="364"/>
      <c r="G13" s="365"/>
      <c r="H13" s="366"/>
      <c r="I13" s="47"/>
      <c r="J13" s="164"/>
      <c r="K13" s="363"/>
      <c r="L13" s="364"/>
      <c r="M13" s="364"/>
      <c r="N13" s="365"/>
      <c r="O13" s="366"/>
      <c r="P13" s="47"/>
      <c r="Q13" s="164"/>
      <c r="R13" s="363"/>
      <c r="S13" s="364"/>
      <c r="T13" s="364"/>
      <c r="U13" s="365"/>
      <c r="V13" s="366"/>
      <c r="W13" s="47"/>
      <c r="X13" s="164"/>
      <c r="Y13" s="363"/>
      <c r="Z13" s="364"/>
      <c r="AA13" s="364"/>
      <c r="AB13" s="365"/>
      <c r="AC13" s="366"/>
      <c r="AD13" s="47"/>
      <c r="AE13" s="164"/>
      <c r="AF13" s="410" t="s">
        <v>125</v>
      </c>
      <c r="AG13" s="411"/>
      <c r="AH13" s="411"/>
      <c r="AI13" s="411"/>
      <c r="AJ13" s="412"/>
      <c r="AK13" s="47"/>
      <c r="AL13" s="164"/>
      <c r="AM13" s="407" t="s">
        <v>141</v>
      </c>
      <c r="AN13" s="408"/>
      <c r="AO13" s="408"/>
      <c r="AP13" s="408"/>
      <c r="AQ13" s="409"/>
      <c r="AR13" s="47"/>
      <c r="AS13" s="164"/>
      <c r="AT13" s="413" t="s">
        <v>175</v>
      </c>
      <c r="AU13" s="414"/>
      <c r="AV13" s="414"/>
      <c r="AW13" s="415"/>
      <c r="AX13" s="416"/>
      <c r="AY13" s="47"/>
      <c r="AZ13" s="164"/>
      <c r="BA13" s="363"/>
      <c r="BB13" s="364"/>
      <c r="BC13" s="364"/>
      <c r="BD13" s="365"/>
      <c r="BE13" s="366"/>
      <c r="BF13" s="47"/>
      <c r="BG13" s="164"/>
      <c r="BH13" s="363"/>
      <c r="BI13" s="364"/>
      <c r="BJ13" s="364"/>
      <c r="BK13" s="365"/>
      <c r="BL13" s="366"/>
      <c r="BM13" s="47"/>
      <c r="BN13" s="164"/>
      <c r="BO13" s="363"/>
      <c r="BP13" s="364"/>
      <c r="BQ13" s="364"/>
      <c r="BR13" s="365"/>
      <c r="BS13" s="366"/>
      <c r="BT13" s="47"/>
      <c r="BU13" s="164"/>
      <c r="BV13" s="392" t="s">
        <v>159</v>
      </c>
      <c r="BW13" s="393"/>
      <c r="BX13" s="393"/>
      <c r="BY13" s="393"/>
      <c r="BZ13" s="394"/>
      <c r="CA13" s="47"/>
      <c r="CB13" s="164"/>
      <c r="CC13" s="363"/>
      <c r="CD13" s="364"/>
      <c r="CE13" s="364"/>
      <c r="CF13" s="365"/>
      <c r="CG13" s="366"/>
      <c r="CH13" s="47"/>
      <c r="CI13" s="164"/>
      <c r="CJ13" s="363"/>
      <c r="CK13" s="364"/>
      <c r="CL13" s="364"/>
      <c r="CM13" s="365"/>
      <c r="CN13" s="366"/>
      <c r="CO13" s="66"/>
    </row>
    <row r="14" spans="1:107" s="43" customFormat="1" ht="15" customHeight="1">
      <c r="A14" s="47"/>
      <c r="B14" s="47"/>
      <c r="C14" s="164"/>
      <c r="D14" s="363"/>
      <c r="E14" s="364"/>
      <c r="F14" s="364"/>
      <c r="G14" s="365"/>
      <c r="H14" s="366"/>
      <c r="I14" s="47"/>
      <c r="J14" s="164"/>
      <c r="K14" s="363"/>
      <c r="L14" s="364"/>
      <c r="M14" s="364"/>
      <c r="N14" s="365"/>
      <c r="O14" s="366"/>
      <c r="P14" s="47"/>
      <c r="Q14" s="164"/>
      <c r="R14" s="363"/>
      <c r="S14" s="364"/>
      <c r="T14" s="364"/>
      <c r="U14" s="365"/>
      <c r="V14" s="366"/>
      <c r="W14" s="47"/>
      <c r="X14" s="164"/>
      <c r="Y14" s="363"/>
      <c r="Z14" s="364"/>
      <c r="AA14" s="364"/>
      <c r="AB14" s="365"/>
      <c r="AC14" s="366"/>
      <c r="AD14" s="47"/>
      <c r="AE14" s="164"/>
      <c r="AF14" s="410" t="s">
        <v>126</v>
      </c>
      <c r="AG14" s="411"/>
      <c r="AH14" s="411"/>
      <c r="AI14" s="411"/>
      <c r="AJ14" s="412"/>
      <c r="AK14" s="47"/>
      <c r="AL14" s="164"/>
      <c r="AM14" s="407"/>
      <c r="AN14" s="408"/>
      <c r="AO14" s="408"/>
      <c r="AP14" s="408"/>
      <c r="AQ14" s="409"/>
      <c r="AR14" s="47"/>
      <c r="AS14" s="164"/>
      <c r="AT14" s="413"/>
      <c r="AU14" s="414"/>
      <c r="AV14" s="414"/>
      <c r="AW14" s="415"/>
      <c r="AX14" s="416"/>
      <c r="AY14" s="47"/>
      <c r="AZ14" s="164"/>
      <c r="BA14" s="363"/>
      <c r="BB14" s="364"/>
      <c r="BC14" s="364"/>
      <c r="BD14" s="365"/>
      <c r="BE14" s="366"/>
      <c r="BF14" s="47"/>
      <c r="BG14" s="164"/>
      <c r="BH14" s="363"/>
      <c r="BI14" s="364"/>
      <c r="BJ14" s="364"/>
      <c r="BK14" s="365"/>
      <c r="BL14" s="366"/>
      <c r="BM14" s="47"/>
      <c r="BN14" s="164"/>
      <c r="BO14" s="363"/>
      <c r="BP14" s="364"/>
      <c r="BQ14" s="364"/>
      <c r="BR14" s="365"/>
      <c r="BS14" s="366"/>
      <c r="BT14" s="47"/>
      <c r="BU14" s="164"/>
      <c r="BV14" s="392" t="s">
        <v>160</v>
      </c>
      <c r="BW14" s="393"/>
      <c r="BX14" s="393"/>
      <c r="BY14" s="393"/>
      <c r="BZ14" s="394"/>
      <c r="CA14" s="47"/>
      <c r="CB14" s="164"/>
      <c r="CC14" s="363"/>
      <c r="CD14" s="364"/>
      <c r="CE14" s="364"/>
      <c r="CF14" s="365"/>
      <c r="CG14" s="366"/>
      <c r="CH14" s="47"/>
      <c r="CI14" s="164"/>
      <c r="CJ14" s="363"/>
      <c r="CK14" s="364"/>
      <c r="CL14" s="364"/>
      <c r="CM14" s="365"/>
      <c r="CN14" s="366"/>
      <c r="CO14" s="66"/>
    </row>
    <row r="15" spans="1:107" s="43" customFormat="1" ht="15" customHeight="1">
      <c r="A15" s="47"/>
      <c r="B15" s="47"/>
      <c r="C15" s="164"/>
      <c r="D15" s="363"/>
      <c r="E15" s="364"/>
      <c r="F15" s="364"/>
      <c r="G15" s="365"/>
      <c r="H15" s="366"/>
      <c r="I15" s="47"/>
      <c r="J15" s="164"/>
      <c r="K15" s="363"/>
      <c r="L15" s="364"/>
      <c r="M15" s="364"/>
      <c r="N15" s="365"/>
      <c r="O15" s="366"/>
      <c r="P15" s="47"/>
      <c r="Q15" s="164"/>
      <c r="R15" s="363"/>
      <c r="S15" s="364"/>
      <c r="T15" s="364"/>
      <c r="U15" s="365"/>
      <c r="V15" s="366"/>
      <c r="W15" s="47"/>
      <c r="X15" s="164"/>
      <c r="Y15" s="363"/>
      <c r="Z15" s="364"/>
      <c r="AA15" s="364"/>
      <c r="AB15" s="365"/>
      <c r="AC15" s="366"/>
      <c r="AD15" s="47"/>
      <c r="AE15" s="164"/>
      <c r="AF15" s="373" t="s">
        <v>127</v>
      </c>
      <c r="AG15" s="374"/>
      <c r="AH15" s="374"/>
      <c r="AI15" s="374"/>
      <c r="AJ15" s="375"/>
      <c r="AK15" s="47"/>
      <c r="AL15" s="164"/>
      <c r="AM15" s="407" t="s">
        <v>142</v>
      </c>
      <c r="AN15" s="408"/>
      <c r="AO15" s="408"/>
      <c r="AP15" s="408"/>
      <c r="AQ15" s="409"/>
      <c r="AR15" s="47"/>
      <c r="AS15" s="164"/>
      <c r="AT15" s="363"/>
      <c r="AU15" s="364"/>
      <c r="AV15" s="364"/>
      <c r="AW15" s="365"/>
      <c r="AX15" s="366"/>
      <c r="AY15" s="47"/>
      <c r="AZ15" s="164"/>
      <c r="BA15" s="363"/>
      <c r="BB15" s="364"/>
      <c r="BC15" s="364"/>
      <c r="BD15" s="365"/>
      <c r="BE15" s="366"/>
      <c r="BF15" s="47"/>
      <c r="BG15" s="164"/>
      <c r="BH15" s="363"/>
      <c r="BI15" s="364"/>
      <c r="BJ15" s="364"/>
      <c r="BK15" s="365"/>
      <c r="BL15" s="366"/>
      <c r="BM15" s="47"/>
      <c r="BN15" s="164"/>
      <c r="BO15" s="363"/>
      <c r="BP15" s="364"/>
      <c r="BQ15" s="364"/>
      <c r="BR15" s="365"/>
      <c r="BS15" s="366"/>
      <c r="BT15" s="47"/>
      <c r="BU15" s="164"/>
      <c r="BV15" s="392" t="s">
        <v>161</v>
      </c>
      <c r="BW15" s="393"/>
      <c r="BX15" s="393"/>
      <c r="BY15" s="393"/>
      <c r="BZ15" s="394"/>
      <c r="CA15" s="47"/>
      <c r="CB15" s="164"/>
      <c r="CC15" s="363"/>
      <c r="CD15" s="364"/>
      <c r="CE15" s="364"/>
      <c r="CF15" s="365"/>
      <c r="CG15" s="366"/>
      <c r="CH15" s="47"/>
      <c r="CI15" s="164"/>
      <c r="CJ15" s="363"/>
      <c r="CK15" s="364"/>
      <c r="CL15" s="364"/>
      <c r="CM15" s="365"/>
      <c r="CN15" s="366"/>
      <c r="CO15" s="66"/>
    </row>
    <row r="16" spans="1:107" s="43" customFormat="1" ht="15" customHeight="1">
      <c r="A16" s="47"/>
      <c r="B16" s="47"/>
      <c r="C16" s="164"/>
      <c r="D16" s="363"/>
      <c r="E16" s="364"/>
      <c r="F16" s="364"/>
      <c r="G16" s="365"/>
      <c r="H16" s="366"/>
      <c r="I16" s="47"/>
      <c r="J16" s="164"/>
      <c r="K16" s="363"/>
      <c r="L16" s="364"/>
      <c r="M16" s="364"/>
      <c r="N16" s="365"/>
      <c r="O16" s="366"/>
      <c r="P16" s="47"/>
      <c r="Q16" s="164"/>
      <c r="R16" s="363"/>
      <c r="S16" s="364"/>
      <c r="T16" s="364"/>
      <c r="U16" s="365"/>
      <c r="V16" s="366"/>
      <c r="W16" s="47"/>
      <c r="X16" s="164"/>
      <c r="Y16" s="363"/>
      <c r="Z16" s="364"/>
      <c r="AA16" s="364"/>
      <c r="AB16" s="365"/>
      <c r="AC16" s="366"/>
      <c r="AD16" s="47"/>
      <c r="AE16" s="164"/>
      <c r="AF16" s="395"/>
      <c r="AG16" s="396"/>
      <c r="AH16" s="396"/>
      <c r="AI16" s="396"/>
      <c r="AJ16" s="397"/>
      <c r="AK16" s="47"/>
      <c r="AL16" s="164"/>
      <c r="AM16" s="407" t="s">
        <v>143</v>
      </c>
      <c r="AN16" s="408"/>
      <c r="AO16" s="408"/>
      <c r="AP16" s="408"/>
      <c r="AQ16" s="409"/>
      <c r="AR16" s="47"/>
      <c r="AS16" s="164"/>
      <c r="AT16" s="363"/>
      <c r="AU16" s="364"/>
      <c r="AV16" s="364"/>
      <c r="AW16" s="365"/>
      <c r="AX16" s="366"/>
      <c r="AY16" s="47"/>
      <c r="AZ16" s="164"/>
      <c r="BA16" s="363"/>
      <c r="BB16" s="364"/>
      <c r="BC16" s="364"/>
      <c r="BD16" s="365"/>
      <c r="BE16" s="366"/>
      <c r="BF16" s="47"/>
      <c r="BG16" s="164"/>
      <c r="BH16" s="363"/>
      <c r="BI16" s="364"/>
      <c r="BJ16" s="364"/>
      <c r="BK16" s="365"/>
      <c r="BL16" s="366"/>
      <c r="BM16" s="47"/>
      <c r="BN16" s="164"/>
      <c r="BO16" s="363"/>
      <c r="BP16" s="364"/>
      <c r="BQ16" s="364"/>
      <c r="BR16" s="365"/>
      <c r="BS16" s="366"/>
      <c r="BT16" s="47"/>
      <c r="BU16" s="164"/>
      <c r="BV16" s="392"/>
      <c r="BW16" s="393"/>
      <c r="BX16" s="393"/>
      <c r="BY16" s="393"/>
      <c r="BZ16" s="394"/>
      <c r="CA16" s="47"/>
      <c r="CB16" s="164"/>
      <c r="CC16" s="363"/>
      <c r="CD16" s="364"/>
      <c r="CE16" s="364"/>
      <c r="CF16" s="365"/>
      <c r="CG16" s="366"/>
      <c r="CH16" s="47"/>
      <c r="CI16" s="164"/>
      <c r="CJ16" s="363"/>
      <c r="CK16" s="364"/>
      <c r="CL16" s="364"/>
      <c r="CM16" s="365"/>
      <c r="CN16" s="366"/>
      <c r="CO16" s="66"/>
    </row>
    <row r="17" spans="1:93" s="43" customFormat="1" ht="15" customHeight="1">
      <c r="A17" s="47"/>
      <c r="B17" s="47"/>
      <c r="C17" s="164"/>
      <c r="D17" s="363"/>
      <c r="E17" s="364"/>
      <c r="F17" s="364"/>
      <c r="G17" s="365"/>
      <c r="H17" s="366"/>
      <c r="I17" s="47"/>
      <c r="J17" s="164"/>
      <c r="K17" s="363"/>
      <c r="L17" s="364"/>
      <c r="M17" s="364"/>
      <c r="N17" s="365"/>
      <c r="O17" s="366"/>
      <c r="P17" s="47"/>
      <c r="Q17" s="164"/>
      <c r="R17" s="363"/>
      <c r="S17" s="364"/>
      <c r="T17" s="364"/>
      <c r="U17" s="365"/>
      <c r="V17" s="366"/>
      <c r="W17" s="47"/>
      <c r="X17" s="164"/>
      <c r="Y17" s="363"/>
      <c r="Z17" s="364"/>
      <c r="AA17" s="364"/>
      <c r="AB17" s="365"/>
      <c r="AC17" s="366"/>
      <c r="AD17" s="47"/>
      <c r="AE17" s="164"/>
      <c r="AF17" s="386" t="s">
        <v>128</v>
      </c>
      <c r="AG17" s="387"/>
      <c r="AH17" s="387"/>
      <c r="AI17" s="387"/>
      <c r="AJ17" s="388"/>
      <c r="AK17" s="47"/>
      <c r="AL17" s="164"/>
      <c r="AM17" s="407" t="s">
        <v>144</v>
      </c>
      <c r="AN17" s="408"/>
      <c r="AO17" s="408"/>
      <c r="AP17" s="408"/>
      <c r="AQ17" s="409"/>
      <c r="AR17" s="47"/>
      <c r="AS17" s="164"/>
      <c r="AT17" s="363"/>
      <c r="AU17" s="364"/>
      <c r="AV17" s="364"/>
      <c r="AW17" s="365"/>
      <c r="AX17" s="366"/>
      <c r="AY17" s="47"/>
      <c r="AZ17" s="164"/>
      <c r="BA17" s="363"/>
      <c r="BB17" s="364"/>
      <c r="BC17" s="364"/>
      <c r="BD17" s="365"/>
      <c r="BE17" s="366"/>
      <c r="BF17" s="47"/>
      <c r="BG17" s="164"/>
      <c r="BH17" s="363"/>
      <c r="BI17" s="364"/>
      <c r="BJ17" s="364"/>
      <c r="BK17" s="365"/>
      <c r="BL17" s="366"/>
      <c r="BM17" s="47"/>
      <c r="BN17" s="164"/>
      <c r="BO17" s="363"/>
      <c r="BP17" s="364"/>
      <c r="BQ17" s="364"/>
      <c r="BR17" s="365"/>
      <c r="BS17" s="366"/>
      <c r="BT17" s="47"/>
      <c r="BU17" s="164"/>
      <c r="BV17" s="392" t="s">
        <v>162</v>
      </c>
      <c r="BW17" s="393"/>
      <c r="BX17" s="393"/>
      <c r="BY17" s="393"/>
      <c r="BZ17" s="394"/>
      <c r="CA17" s="47"/>
      <c r="CB17" s="164"/>
      <c r="CC17" s="363"/>
      <c r="CD17" s="364"/>
      <c r="CE17" s="364"/>
      <c r="CF17" s="365"/>
      <c r="CG17" s="366"/>
      <c r="CH17" s="47"/>
      <c r="CI17" s="164"/>
      <c r="CJ17" s="363"/>
      <c r="CK17" s="364"/>
      <c r="CL17" s="364"/>
      <c r="CM17" s="365"/>
      <c r="CN17" s="366"/>
      <c r="CO17" s="66"/>
    </row>
    <row r="18" spans="1:93" s="43" customFormat="1" ht="15" customHeight="1">
      <c r="A18" s="47"/>
      <c r="B18" s="47"/>
      <c r="C18" s="164"/>
      <c r="D18" s="363"/>
      <c r="E18" s="364"/>
      <c r="F18" s="364"/>
      <c r="G18" s="365"/>
      <c r="H18" s="366"/>
      <c r="I18" s="47"/>
      <c r="J18" s="164"/>
      <c r="K18" s="363"/>
      <c r="L18" s="364"/>
      <c r="M18" s="364"/>
      <c r="N18" s="365"/>
      <c r="O18" s="366"/>
      <c r="P18" s="47"/>
      <c r="Q18" s="164"/>
      <c r="R18" s="363"/>
      <c r="S18" s="364"/>
      <c r="T18" s="364"/>
      <c r="U18" s="365"/>
      <c r="V18" s="366"/>
      <c r="W18" s="47"/>
      <c r="X18" s="164"/>
      <c r="Y18" s="363"/>
      <c r="Z18" s="364"/>
      <c r="AA18" s="364"/>
      <c r="AB18" s="365"/>
      <c r="AC18" s="366"/>
      <c r="AD18" s="47"/>
      <c r="AE18" s="164"/>
      <c r="AF18" s="373" t="s">
        <v>129</v>
      </c>
      <c r="AG18" s="374"/>
      <c r="AH18" s="374"/>
      <c r="AI18" s="374"/>
      <c r="AJ18" s="375"/>
      <c r="AK18" s="47"/>
      <c r="AL18" s="164"/>
      <c r="AM18" s="407"/>
      <c r="AN18" s="408"/>
      <c r="AO18" s="408"/>
      <c r="AP18" s="408"/>
      <c r="AQ18" s="409"/>
      <c r="AR18" s="47"/>
      <c r="AS18" s="164"/>
      <c r="AT18" s="363"/>
      <c r="AU18" s="364"/>
      <c r="AV18" s="364"/>
      <c r="AW18" s="365"/>
      <c r="AX18" s="366"/>
      <c r="AY18" s="47"/>
      <c r="AZ18" s="164"/>
      <c r="BA18" s="363"/>
      <c r="BB18" s="364"/>
      <c r="BC18" s="364"/>
      <c r="BD18" s="365"/>
      <c r="BE18" s="366"/>
      <c r="BF18" s="47"/>
      <c r="BG18" s="164"/>
      <c r="BH18" s="363"/>
      <c r="BI18" s="364"/>
      <c r="BJ18" s="364"/>
      <c r="BK18" s="365"/>
      <c r="BL18" s="366"/>
      <c r="BM18" s="47"/>
      <c r="BN18" s="164"/>
      <c r="BO18" s="363"/>
      <c r="BP18" s="364"/>
      <c r="BQ18" s="364"/>
      <c r="BR18" s="365"/>
      <c r="BS18" s="366"/>
      <c r="BT18" s="47"/>
      <c r="BU18" s="164"/>
      <c r="BV18" s="392" t="s">
        <v>163</v>
      </c>
      <c r="BW18" s="393"/>
      <c r="BX18" s="393"/>
      <c r="BY18" s="393"/>
      <c r="BZ18" s="394"/>
      <c r="CA18" s="47"/>
      <c r="CB18" s="164"/>
      <c r="CC18" s="363"/>
      <c r="CD18" s="364"/>
      <c r="CE18" s="364"/>
      <c r="CF18" s="365"/>
      <c r="CG18" s="366"/>
      <c r="CH18" s="47"/>
      <c r="CI18" s="164"/>
      <c r="CJ18" s="363"/>
      <c r="CK18" s="364"/>
      <c r="CL18" s="364"/>
      <c r="CM18" s="365"/>
      <c r="CN18" s="366"/>
      <c r="CO18" s="66"/>
    </row>
    <row r="19" spans="1:93" s="43" customFormat="1" ht="15" customHeight="1">
      <c r="A19" s="47"/>
      <c r="B19" s="47"/>
      <c r="C19" s="164"/>
      <c r="D19" s="363"/>
      <c r="E19" s="364"/>
      <c r="F19" s="364"/>
      <c r="G19" s="365"/>
      <c r="H19" s="366"/>
      <c r="I19" s="47"/>
      <c r="J19" s="164"/>
      <c r="K19" s="363"/>
      <c r="L19" s="364"/>
      <c r="M19" s="364"/>
      <c r="N19" s="365"/>
      <c r="O19" s="366"/>
      <c r="P19" s="47"/>
      <c r="Q19" s="164"/>
      <c r="R19" s="363"/>
      <c r="S19" s="364"/>
      <c r="T19" s="364"/>
      <c r="U19" s="365"/>
      <c r="V19" s="366"/>
      <c r="W19" s="47"/>
      <c r="X19" s="164"/>
      <c r="Y19" s="363"/>
      <c r="Z19" s="364"/>
      <c r="AA19" s="364"/>
      <c r="AB19" s="365"/>
      <c r="AC19" s="366"/>
      <c r="AD19" s="47"/>
      <c r="AE19" s="164"/>
      <c r="AF19" s="373" t="s">
        <v>130</v>
      </c>
      <c r="AG19" s="374"/>
      <c r="AH19" s="374"/>
      <c r="AI19" s="374"/>
      <c r="AJ19" s="375"/>
      <c r="AK19" s="47"/>
      <c r="AL19" s="164"/>
      <c r="AM19" s="417" t="s">
        <v>145</v>
      </c>
      <c r="AN19" s="418"/>
      <c r="AO19" s="418"/>
      <c r="AP19" s="418"/>
      <c r="AQ19" s="419"/>
      <c r="AR19" s="47"/>
      <c r="AS19" s="164"/>
      <c r="AT19" s="363"/>
      <c r="AU19" s="364"/>
      <c r="AV19" s="364"/>
      <c r="AW19" s="365"/>
      <c r="AX19" s="366"/>
      <c r="AY19" s="47"/>
      <c r="AZ19" s="164"/>
      <c r="BA19" s="363"/>
      <c r="BB19" s="364"/>
      <c r="BC19" s="364"/>
      <c r="BD19" s="365"/>
      <c r="BE19" s="366"/>
      <c r="BF19" s="47"/>
      <c r="BG19" s="164"/>
      <c r="BH19" s="363"/>
      <c r="BI19" s="364"/>
      <c r="BJ19" s="364"/>
      <c r="BK19" s="365"/>
      <c r="BL19" s="366"/>
      <c r="BM19" s="47"/>
      <c r="BN19" s="164"/>
      <c r="BO19" s="363"/>
      <c r="BP19" s="364"/>
      <c r="BQ19" s="364"/>
      <c r="BR19" s="365"/>
      <c r="BS19" s="366"/>
      <c r="BT19" s="47"/>
      <c r="BU19" s="164"/>
      <c r="BV19" s="392" t="s">
        <v>164</v>
      </c>
      <c r="BW19" s="393"/>
      <c r="BX19" s="393"/>
      <c r="BY19" s="393"/>
      <c r="BZ19" s="394"/>
      <c r="CA19" s="47"/>
      <c r="CB19" s="164"/>
      <c r="CC19" s="363"/>
      <c r="CD19" s="364"/>
      <c r="CE19" s="364"/>
      <c r="CF19" s="365"/>
      <c r="CG19" s="366"/>
      <c r="CH19" s="47"/>
      <c r="CI19" s="164"/>
      <c r="CJ19" s="363"/>
      <c r="CK19" s="364"/>
      <c r="CL19" s="364"/>
      <c r="CM19" s="365"/>
      <c r="CN19" s="366"/>
      <c r="CO19" s="66"/>
    </row>
    <row r="20" spans="1:93" s="43" customFormat="1" ht="15" customHeight="1">
      <c r="A20" s="47"/>
      <c r="B20" s="47"/>
      <c r="C20" s="164"/>
      <c r="D20" s="363"/>
      <c r="E20" s="364"/>
      <c r="F20" s="364"/>
      <c r="G20" s="365"/>
      <c r="H20" s="366"/>
      <c r="I20" s="47"/>
      <c r="J20" s="164"/>
      <c r="K20" s="363"/>
      <c r="L20" s="364"/>
      <c r="M20" s="364"/>
      <c r="N20" s="365"/>
      <c r="O20" s="366"/>
      <c r="P20" s="47"/>
      <c r="Q20" s="164"/>
      <c r="R20" s="363"/>
      <c r="S20" s="364"/>
      <c r="T20" s="364"/>
      <c r="U20" s="365"/>
      <c r="V20" s="366"/>
      <c r="W20" s="47"/>
      <c r="X20" s="164"/>
      <c r="Y20" s="363"/>
      <c r="Z20" s="364"/>
      <c r="AA20" s="364"/>
      <c r="AB20" s="365"/>
      <c r="AC20" s="366"/>
      <c r="AD20" s="47"/>
      <c r="AE20" s="164"/>
      <c r="AF20" s="373" t="s">
        <v>131</v>
      </c>
      <c r="AG20" s="374"/>
      <c r="AH20" s="374"/>
      <c r="AI20" s="374"/>
      <c r="AJ20" s="375"/>
      <c r="AK20" s="47"/>
      <c r="AL20" s="164"/>
      <c r="AM20" s="401" t="s">
        <v>146</v>
      </c>
      <c r="AN20" s="402"/>
      <c r="AO20" s="402"/>
      <c r="AP20" s="402"/>
      <c r="AQ20" s="403"/>
      <c r="AR20" s="47"/>
      <c r="AS20" s="164"/>
      <c r="AT20" s="363"/>
      <c r="AU20" s="364"/>
      <c r="AV20" s="364"/>
      <c r="AW20" s="365"/>
      <c r="AX20" s="366"/>
      <c r="AY20" s="47"/>
      <c r="AZ20" s="164"/>
      <c r="BA20" s="363"/>
      <c r="BB20" s="364"/>
      <c r="BC20" s="364"/>
      <c r="BD20" s="365"/>
      <c r="BE20" s="366"/>
      <c r="BF20" s="47"/>
      <c r="BG20" s="164"/>
      <c r="BH20" s="363"/>
      <c r="BI20" s="364"/>
      <c r="BJ20" s="364"/>
      <c r="BK20" s="365"/>
      <c r="BL20" s="366"/>
      <c r="BM20" s="47"/>
      <c r="BN20" s="164"/>
      <c r="BO20" s="363"/>
      <c r="BP20" s="364"/>
      <c r="BQ20" s="364"/>
      <c r="BR20" s="365"/>
      <c r="BS20" s="366"/>
      <c r="BT20" s="47"/>
      <c r="BU20" s="164"/>
      <c r="BV20" s="392" t="s">
        <v>165</v>
      </c>
      <c r="BW20" s="393"/>
      <c r="BX20" s="393"/>
      <c r="BY20" s="393"/>
      <c r="BZ20" s="394"/>
      <c r="CA20" s="47"/>
      <c r="CB20" s="164"/>
      <c r="CC20" s="363"/>
      <c r="CD20" s="364"/>
      <c r="CE20" s="364"/>
      <c r="CF20" s="365"/>
      <c r="CG20" s="366"/>
      <c r="CH20" s="47"/>
      <c r="CI20" s="164"/>
      <c r="CJ20" s="363"/>
      <c r="CK20" s="364"/>
      <c r="CL20" s="364"/>
      <c r="CM20" s="365"/>
      <c r="CN20" s="366"/>
      <c r="CO20" s="66"/>
    </row>
    <row r="21" spans="1:93" s="43" customFormat="1" ht="15" customHeight="1">
      <c r="A21" s="47"/>
      <c r="B21" s="47"/>
      <c r="C21" s="164"/>
      <c r="D21" s="363"/>
      <c r="E21" s="364"/>
      <c r="F21" s="364"/>
      <c r="G21" s="365"/>
      <c r="H21" s="366"/>
      <c r="I21" s="47"/>
      <c r="J21" s="164"/>
      <c r="K21" s="363"/>
      <c r="L21" s="364"/>
      <c r="M21" s="364"/>
      <c r="N21" s="365"/>
      <c r="O21" s="366"/>
      <c r="P21" s="47"/>
      <c r="Q21" s="164"/>
      <c r="R21" s="404"/>
      <c r="S21" s="405"/>
      <c r="T21" s="405"/>
      <c r="U21" s="405"/>
      <c r="V21" s="406"/>
      <c r="W21" s="47"/>
      <c r="X21" s="164"/>
      <c r="Y21" s="404"/>
      <c r="Z21" s="405"/>
      <c r="AA21" s="405"/>
      <c r="AB21" s="405"/>
      <c r="AC21" s="406"/>
      <c r="AD21" s="47"/>
      <c r="AE21" s="164"/>
      <c r="AF21" s="373"/>
      <c r="AG21" s="374"/>
      <c r="AH21" s="374"/>
      <c r="AI21" s="374"/>
      <c r="AJ21" s="375"/>
      <c r="AK21" s="47"/>
      <c r="AL21" s="164"/>
      <c r="AM21" s="395" t="s">
        <v>147</v>
      </c>
      <c r="AN21" s="396"/>
      <c r="AO21" s="396"/>
      <c r="AP21" s="396"/>
      <c r="AQ21" s="397"/>
      <c r="AR21" s="47"/>
      <c r="AS21" s="164"/>
      <c r="AT21" s="404"/>
      <c r="AU21" s="405"/>
      <c r="AV21" s="405"/>
      <c r="AW21" s="405"/>
      <c r="AX21" s="406"/>
      <c r="AY21" s="47"/>
      <c r="AZ21" s="164"/>
      <c r="BA21" s="404"/>
      <c r="BB21" s="405"/>
      <c r="BC21" s="405"/>
      <c r="BD21" s="405"/>
      <c r="BE21" s="406"/>
      <c r="BF21" s="47"/>
      <c r="BG21" s="164"/>
      <c r="BH21" s="404"/>
      <c r="BI21" s="405"/>
      <c r="BJ21" s="405"/>
      <c r="BK21" s="405"/>
      <c r="BL21" s="406"/>
      <c r="BM21" s="47"/>
      <c r="BN21" s="164"/>
      <c r="BO21" s="404"/>
      <c r="BP21" s="405"/>
      <c r="BQ21" s="405"/>
      <c r="BR21" s="405"/>
      <c r="BS21" s="406"/>
      <c r="BT21" s="47"/>
      <c r="BU21" s="164"/>
      <c r="BV21" s="392" t="s">
        <v>166</v>
      </c>
      <c r="BW21" s="393"/>
      <c r="BX21" s="393"/>
      <c r="BY21" s="393"/>
      <c r="BZ21" s="394"/>
      <c r="CA21" s="47"/>
      <c r="CB21" s="164"/>
      <c r="CC21" s="404"/>
      <c r="CD21" s="405"/>
      <c r="CE21" s="405"/>
      <c r="CF21" s="405"/>
      <c r="CG21" s="406"/>
      <c r="CH21" s="47"/>
      <c r="CI21" s="164"/>
      <c r="CJ21" s="404"/>
      <c r="CK21" s="405"/>
      <c r="CL21" s="405"/>
      <c r="CM21" s="405"/>
      <c r="CN21" s="406"/>
      <c r="CO21" s="66"/>
    </row>
    <row r="22" spans="1:93" s="43" customFormat="1" ht="15" customHeight="1">
      <c r="A22" s="47"/>
      <c r="B22" s="47"/>
      <c r="C22" s="164"/>
      <c r="D22" s="363"/>
      <c r="E22" s="364"/>
      <c r="F22" s="364"/>
      <c r="G22" s="365"/>
      <c r="H22" s="366"/>
      <c r="I22" s="47"/>
      <c r="J22" s="164"/>
      <c r="K22" s="363"/>
      <c r="L22" s="364"/>
      <c r="M22" s="364"/>
      <c r="N22" s="365"/>
      <c r="O22" s="366"/>
      <c r="P22" s="47"/>
      <c r="Q22" s="164"/>
      <c r="R22" s="363"/>
      <c r="S22" s="364"/>
      <c r="T22" s="364"/>
      <c r="U22" s="365"/>
      <c r="V22" s="366"/>
      <c r="W22" s="47"/>
      <c r="X22" s="164"/>
      <c r="Y22" s="363"/>
      <c r="Z22" s="364"/>
      <c r="AA22" s="364"/>
      <c r="AB22" s="365"/>
      <c r="AC22" s="366"/>
      <c r="AD22" s="47"/>
      <c r="AE22" s="164"/>
      <c r="AF22" s="395" t="s">
        <v>132</v>
      </c>
      <c r="AG22" s="396"/>
      <c r="AH22" s="396"/>
      <c r="AI22" s="396"/>
      <c r="AJ22" s="397"/>
      <c r="AK22" s="47"/>
      <c r="AL22" s="164"/>
      <c r="AM22" s="398" t="s">
        <v>148</v>
      </c>
      <c r="AN22" s="399"/>
      <c r="AO22" s="399"/>
      <c r="AP22" s="399"/>
      <c r="AQ22" s="400"/>
      <c r="AR22" s="47"/>
      <c r="AS22" s="164"/>
      <c r="AT22" s="363"/>
      <c r="AU22" s="364"/>
      <c r="AV22" s="364"/>
      <c r="AW22" s="365"/>
      <c r="AX22" s="366"/>
      <c r="AY22" s="47"/>
      <c r="AZ22" s="164"/>
      <c r="BA22" s="363"/>
      <c r="BB22" s="364"/>
      <c r="BC22" s="364"/>
      <c r="BD22" s="365"/>
      <c r="BE22" s="366"/>
      <c r="BF22" s="47"/>
      <c r="BG22" s="164"/>
      <c r="BH22" s="363"/>
      <c r="BI22" s="364"/>
      <c r="BJ22" s="364"/>
      <c r="BK22" s="365"/>
      <c r="BL22" s="366"/>
      <c r="BM22" s="47"/>
      <c r="BN22" s="164"/>
      <c r="BO22" s="363"/>
      <c r="BP22" s="364"/>
      <c r="BQ22" s="364"/>
      <c r="BR22" s="365"/>
      <c r="BS22" s="366"/>
      <c r="BT22" s="47"/>
      <c r="BU22" s="164"/>
      <c r="BV22" s="392" t="s">
        <v>167</v>
      </c>
      <c r="BW22" s="393"/>
      <c r="BX22" s="393"/>
      <c r="BY22" s="393"/>
      <c r="BZ22" s="394"/>
      <c r="CA22" s="47"/>
      <c r="CB22" s="164"/>
      <c r="CC22" s="363"/>
      <c r="CD22" s="364"/>
      <c r="CE22" s="364"/>
      <c r="CF22" s="365"/>
      <c r="CG22" s="366"/>
      <c r="CH22" s="47"/>
      <c r="CI22" s="164"/>
      <c r="CJ22" s="363"/>
      <c r="CK22" s="364"/>
      <c r="CL22" s="364"/>
      <c r="CM22" s="365"/>
      <c r="CN22" s="366"/>
      <c r="CO22" s="66"/>
    </row>
    <row r="23" spans="1:93" s="43" customFormat="1" ht="15" customHeight="1">
      <c r="A23" s="47"/>
      <c r="B23" s="47"/>
      <c r="C23" s="164"/>
      <c r="D23" s="363"/>
      <c r="E23" s="364"/>
      <c r="F23" s="364"/>
      <c r="G23" s="365"/>
      <c r="H23" s="366"/>
      <c r="I23" s="47"/>
      <c r="J23" s="164"/>
      <c r="K23" s="363"/>
      <c r="L23" s="364"/>
      <c r="M23" s="364"/>
      <c r="N23" s="365"/>
      <c r="O23" s="366"/>
      <c r="P23" s="47"/>
      <c r="Q23" s="164"/>
      <c r="R23" s="363"/>
      <c r="S23" s="364"/>
      <c r="T23" s="364"/>
      <c r="U23" s="365"/>
      <c r="V23" s="366"/>
      <c r="W23" s="47"/>
      <c r="X23" s="164"/>
      <c r="Y23" s="363"/>
      <c r="Z23" s="364"/>
      <c r="AA23" s="364"/>
      <c r="AB23" s="365"/>
      <c r="AC23" s="366"/>
      <c r="AD23" s="47"/>
      <c r="AE23" s="164"/>
      <c r="AF23" s="386" t="s">
        <v>133</v>
      </c>
      <c r="AG23" s="387"/>
      <c r="AH23" s="387"/>
      <c r="AI23" s="387"/>
      <c r="AJ23" s="388"/>
      <c r="AK23" s="47"/>
      <c r="AL23" s="164"/>
      <c r="AM23" s="389" t="s">
        <v>149</v>
      </c>
      <c r="AN23" s="390"/>
      <c r="AO23" s="390"/>
      <c r="AP23" s="390"/>
      <c r="AQ23" s="391"/>
      <c r="AR23" s="47"/>
      <c r="AS23" s="164"/>
      <c r="AT23" s="363"/>
      <c r="AU23" s="364"/>
      <c r="AV23" s="364"/>
      <c r="AW23" s="365"/>
      <c r="AX23" s="366"/>
      <c r="AY23" s="47"/>
      <c r="AZ23" s="164"/>
      <c r="BA23" s="363"/>
      <c r="BB23" s="364"/>
      <c r="BC23" s="364"/>
      <c r="BD23" s="365"/>
      <c r="BE23" s="366"/>
      <c r="BF23" s="47"/>
      <c r="BG23" s="164"/>
      <c r="BH23" s="363"/>
      <c r="BI23" s="364"/>
      <c r="BJ23" s="364"/>
      <c r="BK23" s="365"/>
      <c r="BL23" s="366"/>
      <c r="BM23" s="47"/>
      <c r="BN23" s="164"/>
      <c r="BO23" s="363"/>
      <c r="BP23" s="364"/>
      <c r="BQ23" s="364"/>
      <c r="BR23" s="365"/>
      <c r="BS23" s="366"/>
      <c r="BT23" s="47"/>
      <c r="BU23" s="164"/>
      <c r="BV23" s="392" t="s">
        <v>168</v>
      </c>
      <c r="BW23" s="393"/>
      <c r="BX23" s="393"/>
      <c r="BY23" s="393"/>
      <c r="BZ23" s="394"/>
      <c r="CA23" s="47"/>
      <c r="CB23" s="164"/>
      <c r="CC23" s="363"/>
      <c r="CD23" s="364"/>
      <c r="CE23" s="364"/>
      <c r="CF23" s="365"/>
      <c r="CG23" s="366"/>
      <c r="CH23" s="47"/>
      <c r="CI23" s="164"/>
      <c r="CJ23" s="363"/>
      <c r="CK23" s="364"/>
      <c r="CL23" s="364"/>
      <c r="CM23" s="365"/>
      <c r="CN23" s="366"/>
      <c r="CO23" s="66"/>
    </row>
    <row r="24" spans="1:93" s="43" customFormat="1" ht="15" customHeight="1">
      <c r="A24" s="47"/>
      <c r="B24" s="47"/>
      <c r="C24" s="164"/>
      <c r="D24" s="363"/>
      <c r="E24" s="364"/>
      <c r="F24" s="364"/>
      <c r="G24" s="365"/>
      <c r="H24" s="366"/>
      <c r="I24" s="47"/>
      <c r="J24" s="164"/>
      <c r="K24" s="363"/>
      <c r="L24" s="364"/>
      <c r="M24" s="364"/>
      <c r="N24" s="365"/>
      <c r="O24" s="366"/>
      <c r="P24" s="47"/>
      <c r="Q24" s="164"/>
      <c r="R24" s="363"/>
      <c r="S24" s="364"/>
      <c r="T24" s="364"/>
      <c r="U24" s="365"/>
      <c r="V24" s="366"/>
      <c r="W24" s="47"/>
      <c r="X24" s="164"/>
      <c r="Y24" s="363"/>
      <c r="Z24" s="364"/>
      <c r="AA24" s="364"/>
      <c r="AB24" s="365"/>
      <c r="AC24" s="366"/>
      <c r="AD24" s="47"/>
      <c r="AE24" s="164"/>
      <c r="AF24" s="373" t="s">
        <v>134</v>
      </c>
      <c r="AG24" s="374"/>
      <c r="AH24" s="374"/>
      <c r="AI24" s="374"/>
      <c r="AJ24" s="375"/>
      <c r="AK24" s="47"/>
      <c r="AL24" s="164"/>
      <c r="AM24" s="383" t="s">
        <v>150</v>
      </c>
      <c r="AN24" s="384"/>
      <c r="AO24" s="384"/>
      <c r="AP24" s="384"/>
      <c r="AQ24" s="385"/>
      <c r="AR24" s="47"/>
      <c r="AS24" s="164"/>
      <c r="AT24" s="363"/>
      <c r="AU24" s="364"/>
      <c r="AV24" s="364"/>
      <c r="AW24" s="365"/>
      <c r="AX24" s="366"/>
      <c r="AY24" s="47"/>
      <c r="AZ24" s="164"/>
      <c r="BA24" s="363"/>
      <c r="BB24" s="364"/>
      <c r="BC24" s="364"/>
      <c r="BD24" s="365"/>
      <c r="BE24" s="366"/>
      <c r="BF24" s="47"/>
      <c r="BG24" s="164"/>
      <c r="BH24" s="363"/>
      <c r="BI24" s="364"/>
      <c r="BJ24" s="364"/>
      <c r="BK24" s="365"/>
      <c r="BL24" s="366"/>
      <c r="BM24" s="47"/>
      <c r="BN24" s="164"/>
      <c r="BO24" s="363"/>
      <c r="BP24" s="364"/>
      <c r="BQ24" s="364"/>
      <c r="BR24" s="365"/>
      <c r="BS24" s="366"/>
      <c r="BT24" s="47"/>
      <c r="BU24" s="164"/>
      <c r="BV24" s="379"/>
      <c r="BW24" s="380"/>
      <c r="BX24" s="380"/>
      <c r="BY24" s="381"/>
      <c r="BZ24" s="382"/>
      <c r="CA24" s="47"/>
      <c r="CB24" s="164"/>
      <c r="CC24" s="363"/>
      <c r="CD24" s="364"/>
      <c r="CE24" s="364"/>
      <c r="CF24" s="365"/>
      <c r="CG24" s="366"/>
      <c r="CH24" s="47"/>
      <c r="CI24" s="164"/>
      <c r="CJ24" s="363"/>
      <c r="CK24" s="364"/>
      <c r="CL24" s="364"/>
      <c r="CM24" s="365"/>
      <c r="CN24" s="366"/>
      <c r="CO24" s="66"/>
    </row>
    <row r="25" spans="1:93" s="43" customFormat="1" ht="15" customHeight="1">
      <c r="A25" s="47"/>
      <c r="B25" s="47"/>
      <c r="C25" s="164"/>
      <c r="D25" s="363"/>
      <c r="E25" s="364"/>
      <c r="F25" s="364"/>
      <c r="G25" s="365"/>
      <c r="H25" s="366"/>
      <c r="I25" s="47"/>
      <c r="J25" s="164"/>
      <c r="K25" s="363"/>
      <c r="L25" s="364"/>
      <c r="M25" s="364"/>
      <c r="N25" s="365"/>
      <c r="O25" s="366"/>
      <c r="P25" s="47"/>
      <c r="Q25" s="164"/>
      <c r="R25" s="363"/>
      <c r="S25" s="364"/>
      <c r="T25" s="364"/>
      <c r="U25" s="365"/>
      <c r="V25" s="366"/>
      <c r="W25" s="47"/>
      <c r="X25" s="164"/>
      <c r="Y25" s="363"/>
      <c r="Z25" s="364"/>
      <c r="AA25" s="364"/>
      <c r="AB25" s="365"/>
      <c r="AC25" s="366"/>
      <c r="AD25" s="47"/>
      <c r="AE25" s="164"/>
      <c r="AF25" s="373" t="s">
        <v>135</v>
      </c>
      <c r="AG25" s="374"/>
      <c r="AH25" s="374"/>
      <c r="AI25" s="374"/>
      <c r="AJ25" s="375"/>
      <c r="AK25" s="47"/>
      <c r="AL25" s="164"/>
      <c r="AM25" s="376" t="s">
        <v>151</v>
      </c>
      <c r="AN25" s="377"/>
      <c r="AO25" s="377"/>
      <c r="AP25" s="377"/>
      <c r="AQ25" s="378"/>
      <c r="AR25" s="47"/>
      <c r="AS25" s="164"/>
      <c r="AT25" s="363"/>
      <c r="AU25" s="364"/>
      <c r="AV25" s="364"/>
      <c r="AW25" s="365"/>
      <c r="AX25" s="366"/>
      <c r="AY25" s="47"/>
      <c r="AZ25" s="164"/>
      <c r="BA25" s="363"/>
      <c r="BB25" s="364"/>
      <c r="BC25" s="364"/>
      <c r="BD25" s="365"/>
      <c r="BE25" s="366"/>
      <c r="BF25" s="47"/>
      <c r="BG25" s="164"/>
      <c r="BH25" s="363"/>
      <c r="BI25" s="364"/>
      <c r="BJ25" s="364"/>
      <c r="BK25" s="365"/>
      <c r="BL25" s="366"/>
      <c r="BM25" s="47"/>
      <c r="BN25" s="164"/>
      <c r="BO25" s="363"/>
      <c r="BP25" s="364"/>
      <c r="BQ25" s="364"/>
      <c r="BR25" s="365"/>
      <c r="BS25" s="366"/>
      <c r="BT25" s="47"/>
      <c r="BU25" s="164"/>
      <c r="BV25" s="379"/>
      <c r="BW25" s="380"/>
      <c r="BX25" s="380"/>
      <c r="BY25" s="381"/>
      <c r="BZ25" s="382"/>
      <c r="CA25" s="47"/>
      <c r="CB25" s="164"/>
      <c r="CC25" s="363"/>
      <c r="CD25" s="364"/>
      <c r="CE25" s="364"/>
      <c r="CF25" s="365"/>
      <c r="CG25" s="366"/>
      <c r="CH25" s="47"/>
      <c r="CI25" s="164"/>
      <c r="CJ25" s="363"/>
      <c r="CK25" s="364"/>
      <c r="CL25" s="364"/>
      <c r="CM25" s="365"/>
      <c r="CN25" s="366"/>
      <c r="CO25" s="66"/>
    </row>
    <row r="26" spans="1:93" s="43" customFormat="1" ht="15" customHeight="1">
      <c r="A26" s="47"/>
      <c r="B26" s="47"/>
      <c r="C26" s="164"/>
      <c r="D26" s="363"/>
      <c r="E26" s="364"/>
      <c r="F26" s="364"/>
      <c r="G26" s="365"/>
      <c r="H26" s="366"/>
      <c r="I26" s="47"/>
      <c r="J26" s="164"/>
      <c r="K26" s="363"/>
      <c r="L26" s="364"/>
      <c r="M26" s="364"/>
      <c r="N26" s="365"/>
      <c r="O26" s="366"/>
      <c r="P26" s="47"/>
      <c r="Q26" s="164"/>
      <c r="R26" s="363"/>
      <c r="S26" s="364"/>
      <c r="T26" s="364"/>
      <c r="U26" s="365"/>
      <c r="V26" s="366"/>
      <c r="W26" s="47"/>
      <c r="X26" s="164"/>
      <c r="Y26" s="363"/>
      <c r="Z26" s="364"/>
      <c r="AA26" s="364"/>
      <c r="AB26" s="365"/>
      <c r="AC26" s="366"/>
      <c r="AD26" s="47"/>
      <c r="AE26" s="164"/>
      <c r="AF26" s="367" t="s">
        <v>153</v>
      </c>
      <c r="AG26" s="368"/>
      <c r="AH26" s="368"/>
      <c r="AI26" s="368"/>
      <c r="AJ26" s="369"/>
      <c r="AK26" s="47"/>
      <c r="AL26" s="164"/>
      <c r="AM26" s="370" t="s">
        <v>152</v>
      </c>
      <c r="AN26" s="371"/>
      <c r="AO26" s="371"/>
      <c r="AP26" s="371"/>
      <c r="AQ26" s="372"/>
      <c r="AR26" s="47"/>
      <c r="AS26" s="164"/>
      <c r="AT26" s="363"/>
      <c r="AU26" s="364"/>
      <c r="AV26" s="364"/>
      <c r="AW26" s="365"/>
      <c r="AX26" s="366"/>
      <c r="AY26" s="47"/>
      <c r="AZ26" s="164"/>
      <c r="BA26" s="363"/>
      <c r="BB26" s="364"/>
      <c r="BC26" s="364"/>
      <c r="BD26" s="365"/>
      <c r="BE26" s="366"/>
      <c r="BF26" s="47"/>
      <c r="BG26" s="164"/>
      <c r="BH26" s="363"/>
      <c r="BI26" s="364"/>
      <c r="BJ26" s="364"/>
      <c r="BK26" s="365"/>
      <c r="BL26" s="366"/>
      <c r="BM26" s="47"/>
      <c r="BN26" s="164"/>
      <c r="BO26" s="363"/>
      <c r="BP26" s="364"/>
      <c r="BQ26" s="364"/>
      <c r="BR26" s="365"/>
      <c r="BS26" s="366"/>
      <c r="BT26" s="47"/>
      <c r="BU26" s="164"/>
      <c r="BV26" s="328"/>
      <c r="BW26" s="329"/>
      <c r="BX26" s="329"/>
      <c r="BY26" s="330"/>
      <c r="BZ26" s="331"/>
      <c r="CA26" s="47"/>
      <c r="CB26" s="164"/>
      <c r="CC26" s="363"/>
      <c r="CD26" s="364"/>
      <c r="CE26" s="364"/>
      <c r="CF26" s="365"/>
      <c r="CG26" s="366"/>
      <c r="CH26" s="47"/>
      <c r="CI26" s="164"/>
      <c r="CJ26" s="363"/>
      <c r="CK26" s="364"/>
      <c r="CL26" s="364"/>
      <c r="CM26" s="365"/>
      <c r="CN26" s="366"/>
      <c r="CO26" s="66"/>
    </row>
    <row r="27" spans="1:93" s="43" customFormat="1" ht="15" customHeight="1">
      <c r="A27" s="47"/>
      <c r="B27" s="47"/>
      <c r="C27" s="179" t="s">
        <v>5</v>
      </c>
      <c r="D27" s="181" t="s">
        <v>6</v>
      </c>
      <c r="E27" s="182"/>
      <c r="F27" s="183"/>
      <c r="G27" s="187" t="s">
        <v>2</v>
      </c>
      <c r="H27" s="188"/>
      <c r="I27" s="47"/>
      <c r="J27" s="179" t="s">
        <v>5</v>
      </c>
      <c r="K27" s="181" t="s">
        <v>6</v>
      </c>
      <c r="L27" s="182"/>
      <c r="M27" s="183"/>
      <c r="N27" s="187" t="s">
        <v>2</v>
      </c>
      <c r="O27" s="188"/>
      <c r="P27" s="47"/>
      <c r="Q27" s="179" t="s">
        <v>5</v>
      </c>
      <c r="R27" s="181" t="s">
        <v>6</v>
      </c>
      <c r="S27" s="182"/>
      <c r="T27" s="183"/>
      <c r="U27" s="187" t="s">
        <v>2</v>
      </c>
      <c r="V27" s="188"/>
      <c r="W27" s="47"/>
      <c r="X27" s="179" t="s">
        <v>5</v>
      </c>
      <c r="Y27" s="181" t="s">
        <v>6</v>
      </c>
      <c r="Z27" s="182"/>
      <c r="AA27" s="183"/>
      <c r="AB27" s="187" t="s">
        <v>2</v>
      </c>
      <c r="AC27" s="188"/>
      <c r="AD27" s="47"/>
      <c r="AE27" s="179" t="s">
        <v>5</v>
      </c>
      <c r="AF27" s="181" t="s">
        <v>6</v>
      </c>
      <c r="AG27" s="182"/>
      <c r="AH27" s="183"/>
      <c r="AI27" s="187" t="s">
        <v>2</v>
      </c>
      <c r="AJ27" s="188"/>
      <c r="AK27" s="47"/>
      <c r="AL27" s="268" t="s">
        <v>5</v>
      </c>
      <c r="AM27" s="269" t="s">
        <v>6</v>
      </c>
      <c r="AN27" s="270"/>
      <c r="AO27" s="271"/>
      <c r="AP27" s="272" t="s">
        <v>2</v>
      </c>
      <c r="AQ27" s="273"/>
      <c r="AR27" s="47"/>
      <c r="AS27" s="179" t="s">
        <v>5</v>
      </c>
      <c r="AT27" s="181" t="s">
        <v>6</v>
      </c>
      <c r="AU27" s="182"/>
      <c r="AV27" s="183"/>
      <c r="AW27" s="187" t="s">
        <v>2</v>
      </c>
      <c r="AX27" s="188"/>
      <c r="AY27" s="47"/>
      <c r="AZ27" s="179" t="s">
        <v>5</v>
      </c>
      <c r="BA27" s="181" t="s">
        <v>6</v>
      </c>
      <c r="BB27" s="182"/>
      <c r="BC27" s="183"/>
      <c r="BD27" s="187" t="s">
        <v>2</v>
      </c>
      <c r="BE27" s="188"/>
      <c r="BF27" s="47"/>
      <c r="BG27" s="179" t="s">
        <v>5</v>
      </c>
      <c r="BH27" s="181" t="s">
        <v>6</v>
      </c>
      <c r="BI27" s="182"/>
      <c r="BJ27" s="183"/>
      <c r="BK27" s="187" t="s">
        <v>2</v>
      </c>
      <c r="BL27" s="188"/>
      <c r="BM27" s="47"/>
      <c r="BN27" s="179" t="s">
        <v>5</v>
      </c>
      <c r="BO27" s="181" t="s">
        <v>6</v>
      </c>
      <c r="BP27" s="182"/>
      <c r="BQ27" s="183"/>
      <c r="BR27" s="187" t="s">
        <v>2</v>
      </c>
      <c r="BS27" s="188"/>
      <c r="BT27" s="47"/>
      <c r="BU27" s="179" t="s">
        <v>5</v>
      </c>
      <c r="BV27" s="181" t="s">
        <v>6</v>
      </c>
      <c r="BW27" s="182"/>
      <c r="BX27" s="183"/>
      <c r="BY27" s="187" t="s">
        <v>2</v>
      </c>
      <c r="BZ27" s="188"/>
      <c r="CA27" s="47"/>
      <c r="CB27" s="179" t="s">
        <v>5</v>
      </c>
      <c r="CC27" s="181" t="s">
        <v>6</v>
      </c>
      <c r="CD27" s="182"/>
      <c r="CE27" s="183"/>
      <c r="CF27" s="187" t="s">
        <v>2</v>
      </c>
      <c r="CG27" s="188"/>
      <c r="CH27" s="47"/>
      <c r="CI27" s="179" t="s">
        <v>5</v>
      </c>
      <c r="CJ27" s="181" t="s">
        <v>6</v>
      </c>
      <c r="CK27" s="182"/>
      <c r="CL27" s="183"/>
      <c r="CM27" s="187" t="s">
        <v>2</v>
      </c>
      <c r="CN27" s="188"/>
      <c r="CO27" s="66"/>
    </row>
    <row r="28" spans="1:93" s="43" customFormat="1" ht="15" customHeight="1">
      <c r="A28" s="47"/>
      <c r="B28" s="47"/>
      <c r="C28" s="180"/>
      <c r="D28" s="184"/>
      <c r="E28" s="185"/>
      <c r="F28" s="186"/>
      <c r="G28" s="48" t="s">
        <v>3</v>
      </c>
      <c r="H28" s="11" t="s">
        <v>4</v>
      </c>
      <c r="I28" s="47"/>
      <c r="J28" s="180"/>
      <c r="K28" s="184"/>
      <c r="L28" s="185"/>
      <c r="M28" s="186"/>
      <c r="N28" s="48" t="s">
        <v>3</v>
      </c>
      <c r="O28" s="11" t="s">
        <v>4</v>
      </c>
      <c r="P28" s="47"/>
      <c r="Q28" s="180"/>
      <c r="R28" s="184"/>
      <c r="S28" s="185"/>
      <c r="T28" s="186"/>
      <c r="U28" s="48" t="s">
        <v>3</v>
      </c>
      <c r="V28" s="11" t="s">
        <v>4</v>
      </c>
      <c r="W28" s="47"/>
      <c r="X28" s="180"/>
      <c r="Y28" s="184"/>
      <c r="Z28" s="185"/>
      <c r="AA28" s="186"/>
      <c r="AB28" s="48" t="s">
        <v>3</v>
      </c>
      <c r="AC28" s="11" t="s">
        <v>4</v>
      </c>
      <c r="AD28" s="47"/>
      <c r="AE28" s="180"/>
      <c r="AF28" s="184"/>
      <c r="AG28" s="185"/>
      <c r="AH28" s="186"/>
      <c r="AI28" s="48" t="s">
        <v>3</v>
      </c>
      <c r="AJ28" s="11" t="s">
        <v>4</v>
      </c>
      <c r="AK28" s="47"/>
      <c r="AL28" s="180"/>
      <c r="AM28" s="184"/>
      <c r="AN28" s="185"/>
      <c r="AO28" s="186"/>
      <c r="AP28" s="48" t="s">
        <v>3</v>
      </c>
      <c r="AQ28" s="11" t="s">
        <v>4</v>
      </c>
      <c r="AR28" s="47"/>
      <c r="AS28" s="180"/>
      <c r="AT28" s="184"/>
      <c r="AU28" s="185"/>
      <c r="AV28" s="186"/>
      <c r="AW28" s="48" t="s">
        <v>3</v>
      </c>
      <c r="AX28" s="11" t="s">
        <v>4</v>
      </c>
      <c r="AY28" s="47"/>
      <c r="AZ28" s="180"/>
      <c r="BA28" s="184"/>
      <c r="BB28" s="185"/>
      <c r="BC28" s="186"/>
      <c r="BD28" s="48" t="s">
        <v>3</v>
      </c>
      <c r="BE28" s="11" t="s">
        <v>4</v>
      </c>
      <c r="BF28" s="47"/>
      <c r="BG28" s="180"/>
      <c r="BH28" s="184"/>
      <c r="BI28" s="185"/>
      <c r="BJ28" s="186"/>
      <c r="BK28" s="48" t="s">
        <v>3</v>
      </c>
      <c r="BL28" s="11" t="s">
        <v>4</v>
      </c>
      <c r="BM28" s="47"/>
      <c r="BN28" s="180"/>
      <c r="BO28" s="184"/>
      <c r="BP28" s="185"/>
      <c r="BQ28" s="186"/>
      <c r="BR28" s="48" t="s">
        <v>3</v>
      </c>
      <c r="BS28" s="11" t="s">
        <v>4</v>
      </c>
      <c r="BT28" s="47"/>
      <c r="BU28" s="180"/>
      <c r="BV28" s="184"/>
      <c r="BW28" s="185"/>
      <c r="BX28" s="186"/>
      <c r="BY28" s="48" t="s">
        <v>3</v>
      </c>
      <c r="BZ28" s="11" t="s">
        <v>4</v>
      </c>
      <c r="CA28" s="47"/>
      <c r="CB28" s="180"/>
      <c r="CC28" s="184"/>
      <c r="CD28" s="185"/>
      <c r="CE28" s="186"/>
      <c r="CF28" s="48" t="s">
        <v>3</v>
      </c>
      <c r="CG28" s="11" t="s">
        <v>4</v>
      </c>
      <c r="CH28" s="47"/>
      <c r="CI28" s="180"/>
      <c r="CJ28" s="184"/>
      <c r="CK28" s="185"/>
      <c r="CL28" s="186"/>
      <c r="CM28" s="48" t="s">
        <v>3</v>
      </c>
      <c r="CN28" s="11" t="s">
        <v>4</v>
      </c>
      <c r="CO28" s="66"/>
    </row>
    <row r="29" spans="1:93" s="57" customFormat="1" ht="15" customHeight="1">
      <c r="A29" s="54"/>
      <c r="B29" s="54"/>
      <c r="C29" s="461" t="e">
        <f>#REF!</f>
        <v>#REF!</v>
      </c>
      <c r="D29" s="175" t="s">
        <v>241</v>
      </c>
      <c r="E29" s="176"/>
      <c r="F29" s="177"/>
      <c r="G29" s="37">
        <v>6</v>
      </c>
      <c r="H29" s="38"/>
      <c r="I29" s="54"/>
      <c r="J29" s="96" t="e">
        <f>#REF!</f>
        <v>#REF!</v>
      </c>
      <c r="K29" s="175" t="s">
        <v>238</v>
      </c>
      <c r="L29" s="176"/>
      <c r="M29" s="177"/>
      <c r="N29" s="37">
        <v>6</v>
      </c>
      <c r="O29" s="38"/>
      <c r="P29" s="54"/>
      <c r="Q29" s="352" t="e">
        <f>#REF!</f>
        <v>#REF!</v>
      </c>
      <c r="R29" s="175" t="s">
        <v>222</v>
      </c>
      <c r="S29" s="176"/>
      <c r="T29" s="177"/>
      <c r="U29" s="90">
        <v>12</v>
      </c>
      <c r="V29" s="38"/>
      <c r="W29" s="54"/>
      <c r="X29" s="69" t="e">
        <f>#REF!</f>
        <v>#REF!</v>
      </c>
      <c r="Y29" s="349" t="s">
        <v>190</v>
      </c>
      <c r="Z29" s="350"/>
      <c r="AA29" s="351"/>
      <c r="AB29" s="90">
        <v>6</v>
      </c>
      <c r="AC29" s="38"/>
      <c r="AD29" s="54"/>
      <c r="AE29" s="56" t="e">
        <f>#REF!</f>
        <v>#REF!</v>
      </c>
      <c r="AF29" s="357" t="s">
        <v>43</v>
      </c>
      <c r="AG29" s="357"/>
      <c r="AH29" s="358"/>
      <c r="AI29" s="37">
        <v>6</v>
      </c>
      <c r="AJ29" s="38"/>
      <c r="AK29" s="54"/>
      <c r="AL29" s="58" t="e">
        <f>#REF!</f>
        <v>#REF!</v>
      </c>
      <c r="AM29" s="175" t="s">
        <v>56</v>
      </c>
      <c r="AN29" s="176"/>
      <c r="AO29" s="177"/>
      <c r="AP29" s="51">
        <v>6</v>
      </c>
      <c r="AQ29" s="38"/>
      <c r="AR29" s="54"/>
      <c r="AS29" s="62" t="e">
        <f>#REF!</f>
        <v>#REF!</v>
      </c>
      <c r="AT29" s="353" t="s">
        <v>76</v>
      </c>
      <c r="AU29" s="347"/>
      <c r="AV29" s="348"/>
      <c r="AW29" s="37">
        <v>1</v>
      </c>
      <c r="AX29" s="38"/>
      <c r="AY29" s="54"/>
      <c r="AZ29" s="355" t="e">
        <f>#REF!</f>
        <v>#REF!</v>
      </c>
      <c r="BA29" s="349" t="s">
        <v>217</v>
      </c>
      <c r="BB29" s="350"/>
      <c r="BC29" s="351"/>
      <c r="BD29" s="37"/>
      <c r="BE29" s="38">
        <v>3</v>
      </c>
      <c r="BF29" s="54"/>
      <c r="BG29" s="356" t="e">
        <f>#REF!</f>
        <v>#REF!</v>
      </c>
      <c r="BH29" s="175" t="s">
        <v>207</v>
      </c>
      <c r="BI29" s="176"/>
      <c r="BJ29" s="177"/>
      <c r="BK29" s="37"/>
      <c r="BL29" s="88">
        <v>6</v>
      </c>
      <c r="BM29" s="54"/>
      <c r="BN29" s="362" t="e">
        <f>#REF!</f>
        <v>#REF!</v>
      </c>
      <c r="BO29" s="175" t="s">
        <v>202</v>
      </c>
      <c r="BP29" s="176"/>
      <c r="BQ29" s="177"/>
      <c r="BR29" s="90"/>
      <c r="BS29" s="88">
        <v>6</v>
      </c>
      <c r="BT29" s="54"/>
      <c r="BU29" s="354" t="e">
        <f>#REF!</f>
        <v>#REF!</v>
      </c>
      <c r="BV29" s="196" t="s">
        <v>75</v>
      </c>
      <c r="BW29" s="196"/>
      <c r="BX29" s="197"/>
      <c r="BY29" s="37"/>
      <c r="BZ29" s="38">
        <v>64</v>
      </c>
      <c r="CA29" s="54"/>
      <c r="CB29" s="55" t="e">
        <f>#REF!</f>
        <v>#REF!</v>
      </c>
      <c r="CC29" s="346" t="s">
        <v>243</v>
      </c>
      <c r="CD29" s="347"/>
      <c r="CE29" s="348"/>
      <c r="CF29" s="37"/>
      <c r="CG29" s="38">
        <v>24</v>
      </c>
      <c r="CH29" s="54"/>
      <c r="CI29" s="55" t="e">
        <f>#REF!</f>
        <v>#REF!</v>
      </c>
      <c r="CJ29" s="359" t="s">
        <v>112</v>
      </c>
      <c r="CK29" s="360"/>
      <c r="CL29" s="361"/>
      <c r="CM29" s="37"/>
      <c r="CN29" s="38">
        <v>8</v>
      </c>
      <c r="CO29" s="67"/>
    </row>
    <row r="30" spans="1:93" s="57" customFormat="1" ht="15" customHeight="1">
      <c r="A30" s="54"/>
      <c r="B30" s="54"/>
      <c r="C30" s="174"/>
      <c r="D30" s="175" t="s">
        <v>233</v>
      </c>
      <c r="E30" s="176"/>
      <c r="F30" s="177"/>
      <c r="G30" s="51"/>
      <c r="H30" s="50"/>
      <c r="I30" s="54"/>
      <c r="J30" s="59"/>
      <c r="K30" s="175" t="s">
        <v>234</v>
      </c>
      <c r="L30" s="176"/>
      <c r="M30" s="177"/>
      <c r="N30" s="51"/>
      <c r="O30" s="50"/>
      <c r="P30" s="54"/>
      <c r="Q30" s="174"/>
      <c r="R30" s="175" t="s">
        <v>225</v>
      </c>
      <c r="S30" s="176"/>
      <c r="T30" s="177"/>
      <c r="U30" s="75"/>
      <c r="V30" s="50"/>
      <c r="W30" s="54"/>
      <c r="X30" s="71"/>
      <c r="Y30" s="175" t="s">
        <v>191</v>
      </c>
      <c r="Z30" s="176"/>
      <c r="AA30" s="177"/>
      <c r="AB30" s="75"/>
      <c r="AC30" s="50"/>
      <c r="AD30" s="54"/>
      <c r="AE30" s="59"/>
      <c r="AF30" s="175" t="s">
        <v>44</v>
      </c>
      <c r="AG30" s="176"/>
      <c r="AH30" s="177"/>
      <c r="AI30" s="51"/>
      <c r="AJ30" s="50"/>
      <c r="AK30" s="54"/>
      <c r="AL30" s="58"/>
      <c r="AM30" s="176" t="s">
        <v>57</v>
      </c>
      <c r="AN30" s="176"/>
      <c r="AO30" s="177"/>
      <c r="AP30" s="51"/>
      <c r="AQ30" s="50"/>
      <c r="AR30" s="54"/>
      <c r="AS30" s="59"/>
      <c r="AT30" s="196" t="s">
        <v>78</v>
      </c>
      <c r="AU30" s="196"/>
      <c r="AV30" s="197"/>
      <c r="AW30" s="51"/>
      <c r="AX30" s="50"/>
      <c r="AY30" s="54"/>
      <c r="AZ30" s="298"/>
      <c r="BA30" s="178" t="s">
        <v>214</v>
      </c>
      <c r="BB30" s="176"/>
      <c r="BC30" s="177"/>
      <c r="BD30" s="51"/>
      <c r="BE30" s="50"/>
      <c r="BF30" s="54"/>
      <c r="BG30" s="253"/>
      <c r="BH30" s="175"/>
      <c r="BI30" s="176"/>
      <c r="BJ30" s="177"/>
      <c r="BK30" s="51"/>
      <c r="BL30" s="50"/>
      <c r="BM30" s="54"/>
      <c r="BN30" s="310"/>
      <c r="BO30" s="311" t="s">
        <v>203</v>
      </c>
      <c r="BP30" s="176"/>
      <c r="BQ30" s="177"/>
      <c r="BR30" s="75"/>
      <c r="BS30" s="82"/>
      <c r="BT30" s="54"/>
      <c r="BU30" s="174"/>
      <c r="BV30" s="196" t="s">
        <v>77</v>
      </c>
      <c r="BW30" s="196"/>
      <c r="BX30" s="197"/>
      <c r="BY30" s="51"/>
      <c r="BZ30" s="50"/>
      <c r="CA30" s="54"/>
      <c r="CB30" s="55"/>
      <c r="CC30" s="195"/>
      <c r="CD30" s="196"/>
      <c r="CE30" s="197"/>
      <c r="CF30" s="51"/>
      <c r="CG30" s="50"/>
      <c r="CH30" s="54"/>
      <c r="CI30" s="59"/>
      <c r="CJ30" s="225" t="s">
        <v>113</v>
      </c>
      <c r="CK30" s="196"/>
      <c r="CL30" s="197"/>
      <c r="CM30" s="51"/>
      <c r="CN30" s="50"/>
      <c r="CO30" s="67"/>
    </row>
    <row r="31" spans="1:93" s="57" customFormat="1" ht="15" customHeight="1">
      <c r="A31" s="54"/>
      <c r="B31" s="54"/>
      <c r="C31" s="55"/>
      <c r="D31" s="178"/>
      <c r="E31" s="176"/>
      <c r="F31" s="177"/>
      <c r="G31" s="51"/>
      <c r="H31" s="50"/>
      <c r="I31" s="54"/>
      <c r="J31" s="59"/>
      <c r="K31" s="176"/>
      <c r="L31" s="176"/>
      <c r="M31" s="177"/>
      <c r="N31" s="51"/>
      <c r="O31" s="50"/>
      <c r="P31" s="54"/>
      <c r="Q31" s="83"/>
      <c r="R31" s="175"/>
      <c r="S31" s="176"/>
      <c r="T31" s="177"/>
      <c r="U31" s="75"/>
      <c r="V31" s="50"/>
      <c r="W31" s="54"/>
      <c r="X31" s="71"/>
      <c r="Y31" s="175" t="s">
        <v>192</v>
      </c>
      <c r="Z31" s="176"/>
      <c r="AA31" s="177"/>
      <c r="AB31" s="75"/>
      <c r="AC31" s="50"/>
      <c r="AD31" s="54"/>
      <c r="AE31" s="59"/>
      <c r="AF31" s="196"/>
      <c r="AG31" s="196"/>
      <c r="AH31" s="197"/>
      <c r="AI31" s="51"/>
      <c r="AJ31" s="50"/>
      <c r="AK31" s="54"/>
      <c r="AL31" s="58"/>
      <c r="AM31" s="196"/>
      <c r="AN31" s="196"/>
      <c r="AO31" s="197"/>
      <c r="AP31" s="51"/>
      <c r="AQ31" s="50"/>
      <c r="AR31" s="54"/>
      <c r="AS31" s="59"/>
      <c r="AT31" s="196" t="s">
        <v>81</v>
      </c>
      <c r="AU31" s="196"/>
      <c r="AV31" s="197"/>
      <c r="AW31" s="51"/>
      <c r="AX31" s="50"/>
      <c r="AY31" s="54"/>
      <c r="AZ31" s="92"/>
      <c r="BA31" s="178"/>
      <c r="BB31" s="176"/>
      <c r="BC31" s="177"/>
      <c r="BD31" s="51"/>
      <c r="BE31" s="50"/>
      <c r="BF31" s="54"/>
      <c r="BG31" s="59"/>
      <c r="BH31" s="175"/>
      <c r="BI31" s="176"/>
      <c r="BJ31" s="177"/>
      <c r="BK31" s="51"/>
      <c r="BL31" s="50"/>
      <c r="BM31" s="54"/>
      <c r="BN31" s="86"/>
      <c r="BO31" s="175"/>
      <c r="BP31" s="176"/>
      <c r="BQ31" s="177"/>
      <c r="BR31" s="75"/>
      <c r="BS31" s="82"/>
      <c r="BT31" s="54"/>
      <c r="BU31" s="55"/>
      <c r="BV31" s="225" t="s">
        <v>80</v>
      </c>
      <c r="BW31" s="196"/>
      <c r="BX31" s="197"/>
      <c r="BY31" s="51"/>
      <c r="BZ31" s="50"/>
      <c r="CA31" s="54"/>
      <c r="CB31" s="55"/>
      <c r="CC31" s="195"/>
      <c r="CD31" s="196"/>
      <c r="CE31" s="197"/>
      <c r="CF31" s="51"/>
      <c r="CG31" s="50"/>
      <c r="CH31" s="54"/>
      <c r="CI31" s="55"/>
      <c r="CJ31" s="225" t="s">
        <v>114</v>
      </c>
      <c r="CK31" s="196"/>
      <c r="CL31" s="197"/>
      <c r="CM31" s="51"/>
      <c r="CN31" s="50"/>
      <c r="CO31" s="67"/>
    </row>
    <row r="32" spans="1:93" s="57" customFormat="1" ht="15" customHeight="1">
      <c r="A32" s="54"/>
      <c r="B32" s="54"/>
      <c r="C32" s="174" t="e">
        <f>#REF!</f>
        <v>#REF!</v>
      </c>
      <c r="D32" s="175" t="s">
        <v>240</v>
      </c>
      <c r="E32" s="176"/>
      <c r="F32" s="177"/>
      <c r="G32" s="51">
        <v>6</v>
      </c>
      <c r="H32" s="50"/>
      <c r="I32" s="54"/>
      <c r="J32" s="97" t="e">
        <f>#REF!</f>
        <v>#REF!</v>
      </c>
      <c r="K32" s="175" t="s">
        <v>237</v>
      </c>
      <c r="L32" s="176"/>
      <c r="M32" s="177"/>
      <c r="N32" s="51">
        <v>6</v>
      </c>
      <c r="O32" s="50"/>
      <c r="P32" s="54"/>
      <c r="Q32" s="74" t="e">
        <f>#REF!</f>
        <v>#REF!</v>
      </c>
      <c r="R32" s="175" t="s">
        <v>223</v>
      </c>
      <c r="S32" s="176"/>
      <c r="T32" s="177"/>
      <c r="U32" s="75">
        <v>12</v>
      </c>
      <c r="V32" s="50"/>
      <c r="W32" s="54"/>
      <c r="X32" s="73"/>
      <c r="Y32" s="178"/>
      <c r="Z32" s="176"/>
      <c r="AA32" s="177"/>
      <c r="AB32" s="75"/>
      <c r="AC32" s="50"/>
      <c r="AD32" s="54"/>
      <c r="AE32" s="253" t="e">
        <f>#REF!</f>
        <v>#REF!</v>
      </c>
      <c r="AF32" s="175" t="s">
        <v>45</v>
      </c>
      <c r="AG32" s="176"/>
      <c r="AH32" s="177"/>
      <c r="AI32" s="51">
        <v>9</v>
      </c>
      <c r="AJ32" s="50"/>
      <c r="AK32" s="54"/>
      <c r="AL32" s="58" t="e">
        <f>#REF!</f>
        <v>#REF!</v>
      </c>
      <c r="AM32" s="175" t="s">
        <v>58</v>
      </c>
      <c r="AN32" s="176"/>
      <c r="AO32" s="177"/>
      <c r="AP32" s="51">
        <v>6</v>
      </c>
      <c r="AQ32" s="50"/>
      <c r="AR32" s="54"/>
      <c r="AS32" s="59"/>
      <c r="AT32" s="196" t="s">
        <v>82</v>
      </c>
      <c r="AU32" s="196"/>
      <c r="AV32" s="197"/>
      <c r="AW32" s="51"/>
      <c r="AX32" s="50"/>
      <c r="AY32" s="54"/>
      <c r="AZ32" s="55" t="e">
        <f>#REF!</f>
        <v>#REF!</v>
      </c>
      <c r="BA32" s="175" t="s">
        <v>215</v>
      </c>
      <c r="BB32" s="176"/>
      <c r="BC32" s="177"/>
      <c r="BD32" s="51"/>
      <c r="BE32" s="50">
        <v>3</v>
      </c>
      <c r="BF32" s="54"/>
      <c r="BG32" s="253" t="e">
        <f>#REF!</f>
        <v>#REF!</v>
      </c>
      <c r="BH32" s="175" t="s">
        <v>208</v>
      </c>
      <c r="BI32" s="176"/>
      <c r="BJ32" s="177"/>
      <c r="BK32" s="51"/>
      <c r="BL32" s="50">
        <v>24</v>
      </c>
      <c r="BM32" s="54"/>
      <c r="BN32" s="89" t="e">
        <f>#REF!</f>
        <v>#REF!</v>
      </c>
      <c r="BO32" s="175" t="s">
        <v>204</v>
      </c>
      <c r="BP32" s="176"/>
      <c r="BQ32" s="177"/>
      <c r="BR32" s="75"/>
      <c r="BS32" s="82">
        <v>6</v>
      </c>
      <c r="BT32" s="54"/>
      <c r="BU32" s="55"/>
      <c r="BV32" s="225" t="s">
        <v>79</v>
      </c>
      <c r="BW32" s="196"/>
      <c r="BX32" s="197"/>
      <c r="BY32" s="51"/>
      <c r="BZ32" s="50"/>
      <c r="CA32" s="54"/>
      <c r="CB32" s="55"/>
      <c r="CC32" s="195"/>
      <c r="CD32" s="196"/>
      <c r="CE32" s="197"/>
      <c r="CF32" s="51"/>
      <c r="CG32" s="50"/>
      <c r="CH32" s="54"/>
      <c r="CI32" s="55"/>
      <c r="CJ32" s="225"/>
      <c r="CK32" s="196"/>
      <c r="CL32" s="197"/>
      <c r="CM32" s="51"/>
      <c r="CN32" s="50"/>
      <c r="CO32" s="67"/>
    </row>
    <row r="33" spans="1:93" s="57" customFormat="1" ht="15" customHeight="1">
      <c r="A33" s="54"/>
      <c r="B33" s="54"/>
      <c r="C33" s="174"/>
      <c r="D33" s="192"/>
      <c r="E33" s="193"/>
      <c r="F33" s="194"/>
      <c r="G33" s="51"/>
      <c r="H33" s="50"/>
      <c r="I33" s="54"/>
      <c r="J33" s="59"/>
      <c r="K33" s="176"/>
      <c r="L33" s="176"/>
      <c r="M33" s="177"/>
      <c r="N33" s="51"/>
      <c r="O33" s="50"/>
      <c r="P33" s="54"/>
      <c r="Q33" s="72"/>
      <c r="R33" s="175" t="s">
        <v>224</v>
      </c>
      <c r="S33" s="176"/>
      <c r="T33" s="177"/>
      <c r="U33" s="75"/>
      <c r="V33" s="50"/>
      <c r="W33" s="54"/>
      <c r="X33" s="70" t="e">
        <f>#REF!</f>
        <v>#REF!</v>
      </c>
      <c r="Y33" s="175" t="s">
        <v>196</v>
      </c>
      <c r="Z33" s="176"/>
      <c r="AA33" s="177"/>
      <c r="AB33" s="75">
        <v>12</v>
      </c>
      <c r="AC33" s="50"/>
      <c r="AD33" s="54"/>
      <c r="AE33" s="253"/>
      <c r="AF33" s="176" t="s">
        <v>46</v>
      </c>
      <c r="AG33" s="176"/>
      <c r="AH33" s="177"/>
      <c r="AI33" s="51"/>
      <c r="AJ33" s="50"/>
      <c r="AK33" s="54"/>
      <c r="AL33" s="58"/>
      <c r="AM33" s="176" t="s">
        <v>59</v>
      </c>
      <c r="AN33" s="176"/>
      <c r="AO33" s="177"/>
      <c r="AP33" s="51"/>
      <c r="AQ33" s="50"/>
      <c r="AR33" s="54"/>
      <c r="AS33" s="59"/>
      <c r="AT33" s="196"/>
      <c r="AU33" s="196"/>
      <c r="AV33" s="197"/>
      <c r="AW33" s="51"/>
      <c r="AX33" s="50"/>
      <c r="AY33" s="54"/>
      <c r="AZ33" s="55"/>
      <c r="BA33" s="175" t="s">
        <v>216</v>
      </c>
      <c r="BB33" s="176"/>
      <c r="BC33" s="177"/>
      <c r="BD33" s="51"/>
      <c r="BE33" s="50"/>
      <c r="BF33" s="54"/>
      <c r="BG33" s="253"/>
      <c r="BH33" s="175" t="s">
        <v>209</v>
      </c>
      <c r="BI33" s="176"/>
      <c r="BJ33" s="177"/>
      <c r="BK33" s="51"/>
      <c r="BL33" s="82"/>
      <c r="BM33" s="54"/>
      <c r="BN33" s="87"/>
      <c r="BO33" s="175"/>
      <c r="BP33" s="176"/>
      <c r="BQ33" s="177"/>
      <c r="BR33" s="75"/>
      <c r="BS33" s="82"/>
      <c r="BT33" s="54"/>
      <c r="BU33" s="55"/>
      <c r="BV33" s="225" t="s">
        <v>73</v>
      </c>
      <c r="BW33" s="196"/>
      <c r="BX33" s="197"/>
      <c r="BY33" s="51"/>
      <c r="BZ33" s="50"/>
      <c r="CA33" s="54"/>
      <c r="CB33" s="55"/>
      <c r="CC33" s="195"/>
      <c r="CD33" s="196"/>
      <c r="CE33" s="197"/>
      <c r="CF33" s="51"/>
      <c r="CG33" s="50"/>
      <c r="CH33" s="54"/>
      <c r="CI33" s="55" t="e">
        <f>#REF!</f>
        <v>#REF!</v>
      </c>
      <c r="CJ33" s="225" t="s">
        <v>115</v>
      </c>
      <c r="CK33" s="196"/>
      <c r="CL33" s="197"/>
      <c r="CM33" s="63"/>
      <c r="CN33" s="50">
        <v>8</v>
      </c>
      <c r="CO33" s="67"/>
    </row>
    <row r="34" spans="1:93" s="57" customFormat="1" ht="15" customHeight="1">
      <c r="A34" s="54"/>
      <c r="B34" s="54"/>
      <c r="C34" s="55"/>
      <c r="D34" s="195"/>
      <c r="E34" s="196"/>
      <c r="F34" s="197"/>
      <c r="G34" s="51"/>
      <c r="H34" s="50"/>
      <c r="I34" s="54"/>
      <c r="J34" s="97" t="e">
        <f>#REF!</f>
        <v>#REF!</v>
      </c>
      <c r="K34" s="175" t="s">
        <v>236</v>
      </c>
      <c r="L34" s="176"/>
      <c r="M34" s="177"/>
      <c r="N34" s="51">
        <v>6</v>
      </c>
      <c r="O34" s="50"/>
      <c r="P34" s="54"/>
      <c r="Q34" s="72"/>
      <c r="R34" s="175"/>
      <c r="S34" s="176"/>
      <c r="T34" s="177"/>
      <c r="U34" s="75"/>
      <c r="V34" s="50"/>
      <c r="W34" s="54"/>
      <c r="X34" s="73"/>
      <c r="Y34" s="175" t="s">
        <v>197</v>
      </c>
      <c r="Z34" s="176"/>
      <c r="AA34" s="177"/>
      <c r="AB34" s="75"/>
      <c r="AC34" s="50"/>
      <c r="AD34" s="54"/>
      <c r="AE34" s="59"/>
      <c r="AF34" s="196"/>
      <c r="AG34" s="196"/>
      <c r="AH34" s="197"/>
      <c r="AI34" s="51"/>
      <c r="AJ34" s="50"/>
      <c r="AK34" s="54"/>
      <c r="AL34" s="58"/>
      <c r="AM34" s="176" t="s">
        <v>60</v>
      </c>
      <c r="AN34" s="176"/>
      <c r="AO34" s="177"/>
      <c r="AP34" s="51"/>
      <c r="AQ34" s="50"/>
      <c r="AR34" s="54"/>
      <c r="AS34" s="253" t="e">
        <f>#REF!</f>
        <v>#REF!</v>
      </c>
      <c r="AT34" s="196" t="s">
        <v>92</v>
      </c>
      <c r="AU34" s="196"/>
      <c r="AV34" s="197"/>
      <c r="AW34" s="51">
        <v>2</v>
      </c>
      <c r="AX34" s="50"/>
      <c r="AY34" s="54"/>
      <c r="AZ34" s="55"/>
      <c r="BA34" s="175"/>
      <c r="BB34" s="176"/>
      <c r="BC34" s="177"/>
      <c r="BD34" s="51"/>
      <c r="BE34" s="50"/>
      <c r="BF34" s="54"/>
      <c r="BG34" s="89"/>
      <c r="BH34" s="175"/>
      <c r="BI34" s="176"/>
      <c r="BJ34" s="177"/>
      <c r="BK34" s="51"/>
      <c r="BL34" s="82"/>
      <c r="BM34" s="54"/>
      <c r="BN34" s="345" t="e">
        <f>#REF!</f>
        <v>#REF!</v>
      </c>
      <c r="BO34" s="175" t="s">
        <v>205</v>
      </c>
      <c r="BP34" s="176"/>
      <c r="BQ34" s="177"/>
      <c r="BR34" s="75"/>
      <c r="BS34" s="82">
        <v>6</v>
      </c>
      <c r="BT34" s="54"/>
      <c r="BU34" s="55"/>
      <c r="BV34" s="225" t="s">
        <v>74</v>
      </c>
      <c r="BW34" s="196"/>
      <c r="BX34" s="197"/>
      <c r="BY34" s="51"/>
      <c r="BZ34" s="50"/>
      <c r="CA34" s="54"/>
      <c r="CB34" s="55"/>
      <c r="CC34" s="195"/>
      <c r="CD34" s="196"/>
      <c r="CE34" s="197"/>
      <c r="CF34" s="51"/>
      <c r="CG34" s="50"/>
      <c r="CH34" s="54"/>
      <c r="CI34" s="59"/>
      <c r="CJ34" s="225" t="s">
        <v>116</v>
      </c>
      <c r="CK34" s="196"/>
      <c r="CL34" s="197"/>
      <c r="CM34" s="51"/>
      <c r="CN34" s="50"/>
      <c r="CO34" s="67"/>
    </row>
    <row r="35" spans="1:93" s="57" customFormat="1" ht="15" customHeight="1">
      <c r="A35" s="54"/>
      <c r="B35" s="54"/>
      <c r="C35" s="55"/>
      <c r="D35" s="195"/>
      <c r="E35" s="196"/>
      <c r="F35" s="197"/>
      <c r="G35" s="51"/>
      <c r="H35" s="50"/>
      <c r="I35" s="54"/>
      <c r="J35" s="55"/>
      <c r="K35" s="175" t="s">
        <v>239</v>
      </c>
      <c r="L35" s="176"/>
      <c r="M35" s="177"/>
      <c r="N35" s="51"/>
      <c r="O35" s="50"/>
      <c r="P35" s="54"/>
      <c r="Q35" s="74" t="e">
        <f>#REF!</f>
        <v>#REF!</v>
      </c>
      <c r="R35" s="175" t="s">
        <v>200</v>
      </c>
      <c r="S35" s="176"/>
      <c r="T35" s="177"/>
      <c r="U35" s="75">
        <v>60</v>
      </c>
      <c r="V35" s="50"/>
      <c r="W35" s="54"/>
      <c r="X35" s="73"/>
      <c r="Y35" s="175" t="s">
        <v>198</v>
      </c>
      <c r="Z35" s="176"/>
      <c r="AA35" s="177"/>
      <c r="AB35" s="75"/>
      <c r="AC35" s="50"/>
      <c r="AD35" s="54"/>
      <c r="AE35" s="58" t="e">
        <f>#REF!</f>
        <v>#REF!</v>
      </c>
      <c r="AF35" s="175" t="s">
        <v>47</v>
      </c>
      <c r="AG35" s="176"/>
      <c r="AH35" s="177"/>
      <c r="AI35" s="51">
        <v>9</v>
      </c>
      <c r="AJ35" s="50"/>
      <c r="AK35" s="54"/>
      <c r="AL35" s="58"/>
      <c r="AM35" s="176" t="s">
        <v>61</v>
      </c>
      <c r="AN35" s="176"/>
      <c r="AO35" s="177"/>
      <c r="AP35" s="51"/>
      <c r="AQ35" s="50"/>
      <c r="AR35" s="54"/>
      <c r="AS35" s="253"/>
      <c r="AT35" s="196" t="s">
        <v>93</v>
      </c>
      <c r="AU35" s="196"/>
      <c r="AV35" s="197"/>
      <c r="AW35" s="51"/>
      <c r="AX35" s="50"/>
      <c r="AY35" s="54"/>
      <c r="AZ35" s="55" t="e">
        <f>#REF!</f>
        <v>#REF!</v>
      </c>
      <c r="BA35" s="175" t="s">
        <v>218</v>
      </c>
      <c r="BB35" s="176"/>
      <c r="BC35" s="177"/>
      <c r="BD35" s="51"/>
      <c r="BE35" s="50">
        <v>6</v>
      </c>
      <c r="BF35" s="54"/>
      <c r="BG35" s="253" t="e">
        <f>#REF!</f>
        <v>#REF!</v>
      </c>
      <c r="BH35" s="175" t="s">
        <v>210</v>
      </c>
      <c r="BI35" s="176"/>
      <c r="BJ35" s="177"/>
      <c r="BK35" s="51"/>
      <c r="BL35" s="82">
        <v>24</v>
      </c>
      <c r="BM35" s="54"/>
      <c r="BN35" s="345"/>
      <c r="BO35" s="175" t="s">
        <v>206</v>
      </c>
      <c r="BP35" s="176"/>
      <c r="BQ35" s="177"/>
      <c r="BR35" s="75"/>
      <c r="BS35" s="82"/>
      <c r="BT35" s="54"/>
      <c r="BU35" s="55"/>
      <c r="BV35" s="225" t="s">
        <v>70</v>
      </c>
      <c r="BW35" s="196"/>
      <c r="BX35" s="197"/>
      <c r="BY35" s="51"/>
      <c r="BZ35" s="50"/>
      <c r="CA35" s="54"/>
      <c r="CB35" s="55"/>
      <c r="CC35" s="195"/>
      <c r="CD35" s="196"/>
      <c r="CE35" s="197"/>
      <c r="CF35" s="51"/>
      <c r="CG35" s="50"/>
      <c r="CH35" s="54"/>
      <c r="CI35" s="55"/>
      <c r="CJ35" s="225" t="s">
        <v>179</v>
      </c>
      <c r="CK35" s="196"/>
      <c r="CL35" s="197"/>
      <c r="CM35" s="51"/>
      <c r="CN35" s="50"/>
      <c r="CO35" s="67"/>
    </row>
    <row r="36" spans="1:93" s="57" customFormat="1" ht="15" customHeight="1">
      <c r="A36" s="54"/>
      <c r="B36" s="54"/>
      <c r="C36" s="55"/>
      <c r="D36" s="195"/>
      <c r="E36" s="196"/>
      <c r="F36" s="197"/>
      <c r="G36" s="51"/>
      <c r="H36" s="50"/>
      <c r="I36" s="54"/>
      <c r="J36" s="55"/>
      <c r="K36" s="175" t="s">
        <v>235</v>
      </c>
      <c r="L36" s="176"/>
      <c r="M36" s="177"/>
      <c r="N36" s="51"/>
      <c r="O36" s="50"/>
      <c r="P36" s="54"/>
      <c r="Q36" s="84"/>
      <c r="R36" s="175" t="s">
        <v>201</v>
      </c>
      <c r="S36" s="176"/>
      <c r="T36" s="177"/>
      <c r="U36" s="75"/>
      <c r="V36" s="50"/>
      <c r="W36" s="54"/>
      <c r="X36" s="55"/>
      <c r="Y36" s="175"/>
      <c r="Z36" s="176"/>
      <c r="AA36" s="177"/>
      <c r="AB36" s="75"/>
      <c r="AC36" s="50"/>
      <c r="AD36" s="54"/>
      <c r="AE36" s="59"/>
      <c r="AF36" s="176" t="s">
        <v>48</v>
      </c>
      <c r="AG36" s="176"/>
      <c r="AH36" s="177"/>
      <c r="AI36" s="51"/>
      <c r="AJ36" s="50"/>
      <c r="AK36" s="54"/>
      <c r="AL36" s="58"/>
      <c r="AM36" s="196"/>
      <c r="AN36" s="196"/>
      <c r="AO36" s="197"/>
      <c r="AP36" s="51"/>
      <c r="AQ36" s="50"/>
      <c r="AR36" s="54"/>
      <c r="AS36" s="58"/>
      <c r="AT36" s="196" t="s">
        <v>94</v>
      </c>
      <c r="AU36" s="196"/>
      <c r="AV36" s="197"/>
      <c r="AW36" s="51"/>
      <c r="AX36" s="50"/>
      <c r="AY36" s="54"/>
      <c r="AZ36" s="55"/>
      <c r="BA36" s="175" t="s">
        <v>219</v>
      </c>
      <c r="BB36" s="176"/>
      <c r="BC36" s="177"/>
      <c r="BD36" s="51"/>
      <c r="BE36" s="50"/>
      <c r="BF36" s="54"/>
      <c r="BG36" s="253"/>
      <c r="BH36" s="175" t="s">
        <v>211</v>
      </c>
      <c r="BI36" s="176"/>
      <c r="BJ36" s="177"/>
      <c r="BK36" s="51"/>
      <c r="BL36" s="82"/>
      <c r="BM36" s="54"/>
      <c r="BN36" s="55"/>
      <c r="BO36" s="175"/>
      <c r="BP36" s="176"/>
      <c r="BQ36" s="177"/>
      <c r="BR36" s="51"/>
      <c r="BS36" s="50"/>
      <c r="BT36" s="54"/>
      <c r="BU36" s="55"/>
      <c r="BV36" s="225" t="s">
        <v>212</v>
      </c>
      <c r="BW36" s="196"/>
      <c r="BX36" s="197"/>
      <c r="BY36" s="51"/>
      <c r="BZ36" s="50"/>
      <c r="CA36" s="54"/>
      <c r="CB36" s="55"/>
      <c r="CC36" s="195"/>
      <c r="CD36" s="196"/>
      <c r="CE36" s="197"/>
      <c r="CF36" s="51"/>
      <c r="CG36" s="50"/>
      <c r="CH36" s="54"/>
      <c r="CI36" s="55"/>
      <c r="CJ36" s="225" t="s">
        <v>178</v>
      </c>
      <c r="CK36" s="196"/>
      <c r="CL36" s="197"/>
      <c r="CM36" s="51"/>
      <c r="CN36" s="50"/>
      <c r="CO36" s="67"/>
    </row>
    <row r="37" spans="1:93" s="57" customFormat="1" ht="15" customHeight="1">
      <c r="A37" s="54"/>
      <c r="B37" s="54"/>
      <c r="C37" s="55"/>
      <c r="D37" s="195"/>
      <c r="E37" s="196"/>
      <c r="F37" s="197"/>
      <c r="G37" s="51"/>
      <c r="H37" s="50"/>
      <c r="I37" s="54"/>
      <c r="J37" s="55"/>
      <c r="K37" s="195"/>
      <c r="L37" s="196"/>
      <c r="M37" s="197"/>
      <c r="N37" s="51"/>
      <c r="O37" s="50"/>
      <c r="P37" s="54"/>
      <c r="Q37" s="84"/>
      <c r="R37" s="178"/>
      <c r="S37" s="176"/>
      <c r="T37" s="177"/>
      <c r="U37" s="75"/>
      <c r="V37" s="50"/>
      <c r="W37" s="54"/>
      <c r="X37" s="70" t="e">
        <f>#REF!</f>
        <v>#REF!</v>
      </c>
      <c r="Y37" s="175" t="s">
        <v>199</v>
      </c>
      <c r="Z37" s="176"/>
      <c r="AA37" s="177"/>
      <c r="AB37" s="75">
        <v>12</v>
      </c>
      <c r="AC37" s="50"/>
      <c r="AD37" s="54"/>
      <c r="AE37" s="59"/>
      <c r="AF37" s="176" t="s">
        <v>49</v>
      </c>
      <c r="AG37" s="176"/>
      <c r="AH37" s="177"/>
      <c r="AI37" s="51"/>
      <c r="AJ37" s="50"/>
      <c r="AK37" s="54"/>
      <c r="AL37" s="58" t="e">
        <f>#REF!</f>
        <v>#REF!</v>
      </c>
      <c r="AM37" s="175" t="s">
        <v>62</v>
      </c>
      <c r="AN37" s="176"/>
      <c r="AO37" s="177"/>
      <c r="AP37" s="51">
        <v>3</v>
      </c>
      <c r="AQ37" s="50"/>
      <c r="AR37" s="54"/>
      <c r="AS37" s="58"/>
      <c r="AT37" s="196" t="s">
        <v>95</v>
      </c>
      <c r="AU37" s="196"/>
      <c r="AV37" s="197"/>
      <c r="AW37" s="51"/>
      <c r="AX37" s="50"/>
      <c r="AY37" s="54"/>
      <c r="AZ37" s="55"/>
      <c r="BA37" s="175" t="s">
        <v>220</v>
      </c>
      <c r="BB37" s="176"/>
      <c r="BC37" s="177"/>
      <c r="BD37" s="51"/>
      <c r="BE37" s="50"/>
      <c r="BF37" s="54"/>
      <c r="BG37" s="58"/>
      <c r="BH37" s="175"/>
      <c r="BI37" s="176"/>
      <c r="BJ37" s="177"/>
      <c r="BK37" s="51"/>
      <c r="BL37" s="82"/>
      <c r="BM37" s="54"/>
      <c r="BN37" s="85"/>
      <c r="BO37" s="175"/>
      <c r="BP37" s="176"/>
      <c r="BQ37" s="177"/>
      <c r="BR37" s="75"/>
      <c r="BS37" s="82"/>
      <c r="BT37" s="54"/>
      <c r="BU37" s="55"/>
      <c r="BV37" s="225"/>
      <c r="BW37" s="196"/>
      <c r="BX37" s="197"/>
      <c r="BY37" s="51"/>
      <c r="BZ37" s="50"/>
      <c r="CA37" s="54"/>
      <c r="CB37" s="55"/>
      <c r="CC37" s="195"/>
      <c r="CD37" s="196"/>
      <c r="CE37" s="197"/>
      <c r="CF37" s="51"/>
      <c r="CG37" s="50"/>
      <c r="CH37" s="54"/>
      <c r="CI37" s="55"/>
      <c r="CJ37" s="225"/>
      <c r="CK37" s="196"/>
      <c r="CL37" s="197"/>
      <c r="CM37" s="51"/>
      <c r="CN37" s="50"/>
      <c r="CO37" s="67"/>
    </row>
    <row r="38" spans="1:93" s="57" customFormat="1" ht="15" customHeight="1">
      <c r="A38" s="54"/>
      <c r="B38" s="54"/>
      <c r="C38" s="55"/>
      <c r="D38" s="195"/>
      <c r="E38" s="196"/>
      <c r="F38" s="197"/>
      <c r="G38" s="51"/>
      <c r="H38" s="50"/>
      <c r="I38" s="54"/>
      <c r="J38" s="55"/>
      <c r="K38" s="195"/>
      <c r="L38" s="196"/>
      <c r="M38" s="197"/>
      <c r="N38" s="51"/>
      <c r="O38" s="50"/>
      <c r="P38" s="54"/>
      <c r="Q38" s="84"/>
      <c r="R38" s="175"/>
      <c r="S38" s="176"/>
      <c r="T38" s="177"/>
      <c r="U38" s="75"/>
      <c r="V38" s="50"/>
      <c r="W38" s="54"/>
      <c r="X38" s="55"/>
      <c r="Y38" s="175" t="s">
        <v>193</v>
      </c>
      <c r="Z38" s="176"/>
      <c r="AA38" s="177"/>
      <c r="AB38" s="75"/>
      <c r="AC38" s="50"/>
      <c r="AD38" s="54"/>
      <c r="AE38" s="59"/>
      <c r="AF38" s="175" t="s">
        <v>50</v>
      </c>
      <c r="AG38" s="176"/>
      <c r="AH38" s="177"/>
      <c r="AI38" s="51"/>
      <c r="AJ38" s="50"/>
      <c r="AK38" s="54"/>
      <c r="AL38" s="58"/>
      <c r="AM38" s="176" t="s">
        <v>63</v>
      </c>
      <c r="AN38" s="176"/>
      <c r="AO38" s="177"/>
      <c r="AP38" s="51"/>
      <c r="AQ38" s="50"/>
      <c r="AR38" s="54"/>
      <c r="AS38" s="58"/>
      <c r="AT38" s="196"/>
      <c r="AU38" s="196"/>
      <c r="AV38" s="197"/>
      <c r="AW38" s="51"/>
      <c r="AX38" s="50"/>
      <c r="AY38" s="54"/>
      <c r="AZ38" s="55"/>
      <c r="BA38" s="175"/>
      <c r="BB38" s="176"/>
      <c r="BC38" s="177"/>
      <c r="BD38" s="51"/>
      <c r="BE38" s="50"/>
      <c r="BF38" s="54"/>
      <c r="BG38" s="58"/>
      <c r="BH38" s="175"/>
      <c r="BI38" s="176"/>
      <c r="BJ38" s="177"/>
      <c r="BK38" s="51"/>
      <c r="BL38" s="50"/>
      <c r="BM38" s="54"/>
      <c r="BN38" s="85"/>
      <c r="BO38" s="175"/>
      <c r="BP38" s="176"/>
      <c r="BQ38" s="177"/>
      <c r="BR38" s="75"/>
      <c r="BS38" s="82"/>
      <c r="BT38" s="54"/>
      <c r="BU38" s="55"/>
      <c r="BV38" s="195"/>
      <c r="BW38" s="196"/>
      <c r="BX38" s="197"/>
      <c r="BY38" s="51"/>
      <c r="BZ38" s="50"/>
      <c r="CA38" s="54"/>
      <c r="CB38" s="55"/>
      <c r="CC38" s="195"/>
      <c r="CD38" s="196"/>
      <c r="CE38" s="197"/>
      <c r="CF38" s="51"/>
      <c r="CG38" s="50"/>
      <c r="CH38" s="54"/>
      <c r="CI38" s="55"/>
      <c r="CJ38" s="195"/>
      <c r="CK38" s="196"/>
      <c r="CL38" s="197"/>
      <c r="CM38" s="51"/>
      <c r="CN38" s="50"/>
      <c r="CO38" s="67"/>
    </row>
    <row r="39" spans="1:93" s="57" customFormat="1" ht="15" customHeight="1">
      <c r="A39" s="54"/>
      <c r="B39" s="54"/>
      <c r="C39" s="55"/>
      <c r="D39" s="195"/>
      <c r="E39" s="196"/>
      <c r="F39" s="197"/>
      <c r="G39" s="51"/>
      <c r="H39" s="50"/>
      <c r="I39" s="54"/>
      <c r="J39" s="55"/>
      <c r="K39" s="195"/>
      <c r="L39" s="196"/>
      <c r="M39" s="197"/>
      <c r="N39" s="51"/>
      <c r="O39" s="50"/>
      <c r="P39" s="54"/>
      <c r="Q39" s="84"/>
      <c r="R39" s="175"/>
      <c r="S39" s="176"/>
      <c r="T39" s="177"/>
      <c r="U39" s="75"/>
      <c r="V39" s="50"/>
      <c r="W39" s="54"/>
      <c r="X39" s="55"/>
      <c r="Y39" s="175"/>
      <c r="Z39" s="176"/>
      <c r="AA39" s="177"/>
      <c r="AB39" s="75"/>
      <c r="AC39" s="50"/>
      <c r="AD39" s="54"/>
      <c r="AE39" s="58"/>
      <c r="AF39" s="196"/>
      <c r="AG39" s="196"/>
      <c r="AH39" s="197"/>
      <c r="AI39" s="51"/>
      <c r="AJ39" s="50"/>
      <c r="AK39" s="54"/>
      <c r="AL39" s="58"/>
      <c r="AM39" s="176" t="s">
        <v>64</v>
      </c>
      <c r="AN39" s="176"/>
      <c r="AO39" s="177"/>
      <c r="AP39" s="51"/>
      <c r="AQ39" s="50"/>
      <c r="AR39" s="54"/>
      <c r="AS39" s="58" t="e">
        <f>#REF!</f>
        <v>#REF!</v>
      </c>
      <c r="AT39" s="196" t="s">
        <v>96</v>
      </c>
      <c r="AU39" s="196"/>
      <c r="AV39" s="197"/>
      <c r="AW39" s="51">
        <v>2</v>
      </c>
      <c r="AX39" s="50"/>
      <c r="AY39" s="54"/>
      <c r="AZ39" s="55"/>
      <c r="BA39" s="175"/>
      <c r="BB39" s="176"/>
      <c r="BC39" s="177"/>
      <c r="BD39" s="51"/>
      <c r="BE39" s="50"/>
      <c r="BF39" s="54"/>
      <c r="BG39" s="58"/>
      <c r="BH39" s="175"/>
      <c r="BI39" s="176"/>
      <c r="BJ39" s="177"/>
      <c r="BK39" s="51"/>
      <c r="BL39" s="50"/>
      <c r="BM39" s="54"/>
      <c r="BN39" s="85"/>
      <c r="BO39" s="175"/>
      <c r="BP39" s="176"/>
      <c r="BQ39" s="177"/>
      <c r="BR39" s="75"/>
      <c r="BS39" s="82"/>
      <c r="BT39" s="54"/>
      <c r="BU39" s="55"/>
      <c r="BV39" s="195"/>
      <c r="BW39" s="196"/>
      <c r="BX39" s="197"/>
      <c r="BY39" s="51"/>
      <c r="BZ39" s="50"/>
      <c r="CA39" s="54"/>
      <c r="CB39" s="55"/>
      <c r="CC39" s="195"/>
      <c r="CD39" s="196"/>
      <c r="CE39" s="197"/>
      <c r="CF39" s="51"/>
      <c r="CG39" s="50"/>
      <c r="CH39" s="54"/>
      <c r="CI39" s="55"/>
      <c r="CJ39" s="195"/>
      <c r="CK39" s="196"/>
      <c r="CL39" s="197"/>
      <c r="CM39" s="51"/>
      <c r="CN39" s="50"/>
      <c r="CO39" s="67"/>
    </row>
    <row r="40" spans="1:93" s="57" customFormat="1" ht="15" customHeight="1">
      <c r="A40" s="54"/>
      <c r="B40" s="54"/>
      <c r="C40" s="55"/>
      <c r="D40" s="195"/>
      <c r="E40" s="196"/>
      <c r="F40" s="197"/>
      <c r="G40" s="51"/>
      <c r="H40" s="50"/>
      <c r="I40" s="54"/>
      <c r="J40" s="55"/>
      <c r="K40" s="195"/>
      <c r="L40" s="196"/>
      <c r="M40" s="197"/>
      <c r="N40" s="51"/>
      <c r="O40" s="50"/>
      <c r="P40" s="54"/>
      <c r="Q40" s="84"/>
      <c r="R40" s="175"/>
      <c r="S40" s="176"/>
      <c r="T40" s="177"/>
      <c r="U40" s="51"/>
      <c r="V40" s="50"/>
      <c r="W40" s="54"/>
      <c r="X40" s="55"/>
      <c r="Y40" s="195"/>
      <c r="Z40" s="196"/>
      <c r="AA40" s="197"/>
      <c r="AB40" s="51"/>
      <c r="AC40" s="50"/>
      <c r="AD40" s="54"/>
      <c r="AE40" s="253" t="e">
        <f>#REF!</f>
        <v>#REF!</v>
      </c>
      <c r="AF40" s="175" t="s">
        <v>51</v>
      </c>
      <c r="AG40" s="176"/>
      <c r="AH40" s="177"/>
      <c r="AI40" s="51">
        <v>9</v>
      </c>
      <c r="AJ40" s="50"/>
      <c r="AK40" s="54"/>
      <c r="AL40" s="81"/>
      <c r="AM40" s="175"/>
      <c r="AN40" s="176"/>
      <c r="AO40" s="177"/>
      <c r="AP40" s="50"/>
      <c r="AQ40" s="50"/>
      <c r="AR40" s="54"/>
      <c r="AS40" s="58"/>
      <c r="AT40" s="196" t="s">
        <v>97</v>
      </c>
      <c r="AU40" s="196"/>
      <c r="AV40" s="197"/>
      <c r="AW40" s="51"/>
      <c r="AX40" s="50"/>
      <c r="AY40" s="54"/>
      <c r="AZ40" s="55"/>
      <c r="BA40" s="195"/>
      <c r="BB40" s="196"/>
      <c r="BC40" s="197"/>
      <c r="BD40" s="51"/>
      <c r="BE40" s="50"/>
      <c r="BF40" s="54"/>
      <c r="BG40" s="58"/>
      <c r="BH40" s="196"/>
      <c r="BI40" s="196"/>
      <c r="BJ40" s="197"/>
      <c r="BK40" s="51"/>
      <c r="BL40" s="50"/>
      <c r="BM40" s="54"/>
      <c r="BN40" s="55"/>
      <c r="BO40" s="195"/>
      <c r="BP40" s="196"/>
      <c r="BQ40" s="197"/>
      <c r="BR40" s="51"/>
      <c r="BS40" s="50"/>
      <c r="BT40" s="54"/>
      <c r="BU40" s="55"/>
      <c r="BV40" s="195"/>
      <c r="BW40" s="196"/>
      <c r="BX40" s="197"/>
      <c r="BY40" s="51"/>
      <c r="BZ40" s="50"/>
      <c r="CA40" s="54"/>
      <c r="CB40" s="55"/>
      <c r="CC40" s="195"/>
      <c r="CD40" s="196"/>
      <c r="CE40" s="197"/>
      <c r="CF40" s="51"/>
      <c r="CG40" s="50"/>
      <c r="CH40" s="54"/>
      <c r="CI40" s="55"/>
      <c r="CJ40" s="195"/>
      <c r="CK40" s="196"/>
      <c r="CL40" s="197"/>
      <c r="CM40" s="51"/>
      <c r="CN40" s="50"/>
      <c r="CO40" s="67"/>
    </row>
    <row r="41" spans="1:93" s="57" customFormat="1" ht="15" customHeight="1">
      <c r="A41" s="54"/>
      <c r="B41" s="54"/>
      <c r="C41" s="55"/>
      <c r="D41" s="195"/>
      <c r="E41" s="196"/>
      <c r="F41" s="197"/>
      <c r="G41" s="51"/>
      <c r="H41" s="50"/>
      <c r="I41" s="54"/>
      <c r="J41" s="55"/>
      <c r="K41" s="195"/>
      <c r="L41" s="196"/>
      <c r="M41" s="197"/>
      <c r="N41" s="51"/>
      <c r="O41" s="50"/>
      <c r="P41" s="54"/>
      <c r="Q41" s="55"/>
      <c r="R41" s="178"/>
      <c r="S41" s="176"/>
      <c r="T41" s="177"/>
      <c r="U41" s="51"/>
      <c r="V41" s="50"/>
      <c r="W41" s="54"/>
      <c r="X41" s="55"/>
      <c r="Y41" s="195"/>
      <c r="Z41" s="196"/>
      <c r="AA41" s="197"/>
      <c r="AB41" s="51"/>
      <c r="AC41" s="50"/>
      <c r="AD41" s="54"/>
      <c r="AE41" s="253"/>
      <c r="AF41" s="176" t="s">
        <v>52</v>
      </c>
      <c r="AG41" s="176"/>
      <c r="AH41" s="177"/>
      <c r="AI41" s="51"/>
      <c r="AJ41" s="50"/>
      <c r="AK41" s="54"/>
      <c r="AL41" s="253" t="e">
        <f>#REF!</f>
        <v>#REF!</v>
      </c>
      <c r="AM41" s="196" t="s">
        <v>69</v>
      </c>
      <c r="AN41" s="196"/>
      <c r="AO41" s="197"/>
      <c r="AP41" s="51">
        <v>38</v>
      </c>
      <c r="AQ41" s="50"/>
      <c r="AR41" s="54"/>
      <c r="AS41" s="58"/>
      <c r="AT41" s="196" t="s">
        <v>98</v>
      </c>
      <c r="AU41" s="196"/>
      <c r="AV41" s="197"/>
      <c r="AW41" s="51"/>
      <c r="AX41" s="50"/>
      <c r="AY41" s="54"/>
      <c r="AZ41" s="55"/>
      <c r="BA41" s="195"/>
      <c r="BB41" s="196"/>
      <c r="BC41" s="197"/>
      <c r="BD41" s="51"/>
      <c r="BE41" s="50"/>
      <c r="BF41" s="54"/>
      <c r="BG41" s="55"/>
      <c r="BH41" s="195"/>
      <c r="BI41" s="196"/>
      <c r="BJ41" s="197"/>
      <c r="BK41" s="51"/>
      <c r="BL41" s="50"/>
      <c r="BM41" s="54"/>
      <c r="BN41" s="55"/>
      <c r="BO41" s="195"/>
      <c r="BP41" s="196"/>
      <c r="BQ41" s="197"/>
      <c r="BR41" s="51"/>
      <c r="BS41" s="50"/>
      <c r="BT41" s="54"/>
      <c r="BU41" s="55"/>
      <c r="BV41" s="195"/>
      <c r="BW41" s="196"/>
      <c r="BX41" s="197"/>
      <c r="BY41" s="51"/>
      <c r="BZ41" s="50"/>
      <c r="CA41" s="54"/>
      <c r="CB41" s="55"/>
      <c r="CC41" s="195"/>
      <c r="CD41" s="196"/>
      <c r="CE41" s="197"/>
      <c r="CF41" s="51"/>
      <c r="CG41" s="50"/>
      <c r="CH41" s="54"/>
      <c r="CI41" s="55"/>
      <c r="CJ41" s="195"/>
      <c r="CK41" s="196"/>
      <c r="CL41" s="197"/>
      <c r="CM41" s="51"/>
      <c r="CN41" s="50"/>
      <c r="CO41" s="67"/>
    </row>
    <row r="42" spans="1:93" s="57" customFormat="1" ht="15" customHeight="1">
      <c r="A42" s="54"/>
      <c r="B42" s="54"/>
      <c r="C42" s="55"/>
      <c r="D42" s="195"/>
      <c r="E42" s="196"/>
      <c r="F42" s="197"/>
      <c r="G42" s="51"/>
      <c r="H42" s="50"/>
      <c r="I42" s="54"/>
      <c r="J42" s="55"/>
      <c r="K42" s="195"/>
      <c r="L42" s="196"/>
      <c r="M42" s="197"/>
      <c r="N42" s="51"/>
      <c r="O42" s="50"/>
      <c r="P42" s="54"/>
      <c r="Q42" s="55"/>
      <c r="R42" s="195"/>
      <c r="S42" s="196"/>
      <c r="T42" s="197"/>
      <c r="U42" s="51"/>
      <c r="V42" s="50"/>
      <c r="W42" s="54"/>
      <c r="X42" s="55"/>
      <c r="Y42" s="195"/>
      <c r="Z42" s="196"/>
      <c r="AA42" s="197"/>
      <c r="AB42" s="51"/>
      <c r="AC42" s="50"/>
      <c r="AD42" s="54"/>
      <c r="AE42" s="58"/>
      <c r="AF42" s="176" t="s">
        <v>53</v>
      </c>
      <c r="AG42" s="176"/>
      <c r="AH42" s="177"/>
      <c r="AI42" s="51"/>
      <c r="AJ42" s="50"/>
      <c r="AK42" s="54"/>
      <c r="AL42" s="253"/>
      <c r="AM42" s="196" t="s">
        <v>65</v>
      </c>
      <c r="AN42" s="196"/>
      <c r="AO42" s="197"/>
      <c r="AP42" s="51"/>
      <c r="AQ42" s="50"/>
      <c r="AR42" s="54"/>
      <c r="AS42" s="58"/>
      <c r="AT42" s="196" t="s">
        <v>99</v>
      </c>
      <c r="AU42" s="196"/>
      <c r="AV42" s="197"/>
      <c r="AW42" s="51"/>
      <c r="AX42" s="50"/>
      <c r="AY42" s="54"/>
      <c r="AZ42" s="55"/>
      <c r="BA42" s="195"/>
      <c r="BB42" s="196"/>
      <c r="BC42" s="197"/>
      <c r="BD42" s="51"/>
      <c r="BE42" s="50"/>
      <c r="BF42" s="54"/>
      <c r="BG42" s="55"/>
      <c r="BH42" s="195"/>
      <c r="BI42" s="196"/>
      <c r="BJ42" s="197"/>
      <c r="BK42" s="51"/>
      <c r="BL42" s="50"/>
      <c r="BM42" s="54"/>
      <c r="BN42" s="55"/>
      <c r="BO42" s="195"/>
      <c r="BP42" s="196"/>
      <c r="BQ42" s="197"/>
      <c r="BR42" s="51"/>
      <c r="BS42" s="50"/>
      <c r="BT42" s="54"/>
      <c r="BU42" s="55"/>
      <c r="BV42" s="195"/>
      <c r="BW42" s="196"/>
      <c r="BX42" s="197"/>
      <c r="BY42" s="51"/>
      <c r="BZ42" s="50"/>
      <c r="CA42" s="54"/>
      <c r="CB42" s="55"/>
      <c r="CC42" s="195"/>
      <c r="CD42" s="196"/>
      <c r="CE42" s="197"/>
      <c r="CF42" s="51"/>
      <c r="CG42" s="50"/>
      <c r="CH42" s="54"/>
      <c r="CI42" s="55"/>
      <c r="CJ42" s="195"/>
      <c r="CK42" s="196"/>
      <c r="CL42" s="197"/>
      <c r="CM42" s="51"/>
      <c r="CN42" s="50"/>
      <c r="CO42" s="67"/>
    </row>
    <row r="43" spans="1:93" s="57" customFormat="1" ht="15" customHeight="1">
      <c r="A43" s="54"/>
      <c r="B43" s="54"/>
      <c r="C43" s="55"/>
      <c r="D43" s="195"/>
      <c r="E43" s="196"/>
      <c r="F43" s="197"/>
      <c r="G43" s="51"/>
      <c r="H43" s="50"/>
      <c r="I43" s="54"/>
      <c r="J43" s="55"/>
      <c r="K43" s="195"/>
      <c r="L43" s="196"/>
      <c r="M43" s="197"/>
      <c r="N43" s="51"/>
      <c r="O43" s="50"/>
      <c r="P43" s="54"/>
      <c r="Q43" s="55"/>
      <c r="R43" s="195"/>
      <c r="S43" s="196"/>
      <c r="T43" s="197"/>
      <c r="U43" s="51"/>
      <c r="V43" s="50"/>
      <c r="W43" s="54"/>
      <c r="X43" s="55"/>
      <c r="Y43" s="195"/>
      <c r="Z43" s="196"/>
      <c r="AA43" s="197"/>
      <c r="AB43" s="51"/>
      <c r="AC43" s="50"/>
      <c r="AD43" s="54"/>
      <c r="AE43" s="58"/>
      <c r="AF43" s="196"/>
      <c r="AG43" s="196"/>
      <c r="AH43" s="197"/>
      <c r="AI43" s="51"/>
      <c r="AJ43" s="50"/>
      <c r="AK43" s="54"/>
      <c r="AL43" s="59"/>
      <c r="AM43" s="196" t="s">
        <v>117</v>
      </c>
      <c r="AN43" s="196"/>
      <c r="AO43" s="197"/>
      <c r="AP43" s="51"/>
      <c r="AQ43" s="50"/>
      <c r="AR43" s="54"/>
      <c r="AS43" s="58"/>
      <c r="AT43" s="196"/>
      <c r="AU43" s="196"/>
      <c r="AV43" s="197"/>
      <c r="AW43" s="51"/>
      <c r="AX43" s="50"/>
      <c r="AY43" s="54"/>
      <c r="AZ43" s="55"/>
      <c r="BA43" s="195"/>
      <c r="BB43" s="196"/>
      <c r="BC43" s="197"/>
      <c r="BD43" s="51"/>
      <c r="BE43" s="50"/>
      <c r="BF43" s="54"/>
      <c r="BG43" s="55"/>
      <c r="BH43" s="195"/>
      <c r="BI43" s="196"/>
      <c r="BJ43" s="197"/>
      <c r="BK43" s="51"/>
      <c r="BL43" s="50"/>
      <c r="BM43" s="54"/>
      <c r="BN43" s="55"/>
      <c r="BO43" s="195"/>
      <c r="BP43" s="196"/>
      <c r="BQ43" s="197"/>
      <c r="BR43" s="51"/>
      <c r="BS43" s="50"/>
      <c r="BT43" s="54"/>
      <c r="BU43" s="55"/>
      <c r="BV43" s="195"/>
      <c r="BW43" s="196"/>
      <c r="BX43" s="197"/>
      <c r="BY43" s="51"/>
      <c r="BZ43" s="50"/>
      <c r="CA43" s="54"/>
      <c r="CB43" s="55"/>
      <c r="CC43" s="195"/>
      <c r="CD43" s="196"/>
      <c r="CE43" s="197"/>
      <c r="CF43" s="51"/>
      <c r="CG43" s="50"/>
      <c r="CH43" s="54"/>
      <c r="CI43" s="55"/>
      <c r="CJ43" s="195"/>
      <c r="CK43" s="196"/>
      <c r="CL43" s="197"/>
      <c r="CM43" s="51"/>
      <c r="CN43" s="50"/>
      <c r="CO43" s="67"/>
    </row>
    <row r="44" spans="1:93" s="57" customFormat="1" ht="15" customHeight="1">
      <c r="A44" s="54"/>
      <c r="B44" s="54"/>
      <c r="C44" s="55"/>
      <c r="D44" s="195"/>
      <c r="E44" s="196"/>
      <c r="F44" s="197"/>
      <c r="G44" s="51"/>
      <c r="H44" s="50"/>
      <c r="I44" s="54"/>
      <c r="J44" s="55"/>
      <c r="K44" s="195"/>
      <c r="L44" s="196"/>
      <c r="M44" s="197"/>
      <c r="N44" s="51"/>
      <c r="O44" s="50"/>
      <c r="P44" s="54"/>
      <c r="Q44" s="55"/>
      <c r="R44" s="195"/>
      <c r="S44" s="196"/>
      <c r="T44" s="197"/>
      <c r="U44" s="51"/>
      <c r="V44" s="50"/>
      <c r="W44" s="54"/>
      <c r="X44" s="55"/>
      <c r="Y44" s="195"/>
      <c r="Z44" s="196"/>
      <c r="AA44" s="197"/>
      <c r="AB44" s="51"/>
      <c r="AC44" s="50"/>
      <c r="AD44" s="54"/>
      <c r="AE44" s="253" t="e">
        <f>#REF!</f>
        <v>#REF!</v>
      </c>
      <c r="AF44" s="175" t="s">
        <v>54</v>
      </c>
      <c r="AG44" s="176"/>
      <c r="AH44" s="177"/>
      <c r="AI44" s="51">
        <v>6</v>
      </c>
      <c r="AJ44" s="50"/>
      <c r="AK44" s="54"/>
      <c r="AL44" s="81"/>
      <c r="AM44" s="225" t="s">
        <v>68</v>
      </c>
      <c r="AN44" s="196"/>
      <c r="AO44" s="197"/>
      <c r="AP44" s="51"/>
      <c r="AQ44" s="50"/>
      <c r="AR44" s="54"/>
      <c r="AS44" s="58" t="e">
        <f>#REF!</f>
        <v>#REF!</v>
      </c>
      <c r="AT44" s="196" t="s">
        <v>100</v>
      </c>
      <c r="AU44" s="196"/>
      <c r="AV44" s="197"/>
      <c r="AW44" s="51">
        <v>1</v>
      </c>
      <c r="AX44" s="50"/>
      <c r="AY44" s="54"/>
      <c r="AZ44" s="55"/>
      <c r="BA44" s="195"/>
      <c r="BB44" s="196"/>
      <c r="BC44" s="197"/>
      <c r="BD44" s="51"/>
      <c r="BE44" s="50"/>
      <c r="BF44" s="54"/>
      <c r="BG44" s="55"/>
      <c r="BH44" s="195"/>
      <c r="BI44" s="196"/>
      <c r="BJ44" s="197"/>
      <c r="BK44" s="51"/>
      <c r="BL44" s="50"/>
      <c r="BM44" s="54"/>
      <c r="BN44" s="55"/>
      <c r="BO44" s="195"/>
      <c r="BP44" s="196"/>
      <c r="BQ44" s="197"/>
      <c r="BR44" s="51"/>
      <c r="BS44" s="50"/>
      <c r="BT44" s="54"/>
      <c r="BU44" s="55"/>
      <c r="BV44" s="195"/>
      <c r="BW44" s="196"/>
      <c r="BX44" s="197"/>
      <c r="BY44" s="51"/>
      <c r="BZ44" s="50"/>
      <c r="CA44" s="54"/>
      <c r="CB44" s="55"/>
      <c r="CC44" s="195"/>
      <c r="CD44" s="196"/>
      <c r="CE44" s="197"/>
      <c r="CF44" s="51"/>
      <c r="CG44" s="50"/>
      <c r="CH44" s="54"/>
      <c r="CI44" s="55"/>
      <c r="CJ44" s="195"/>
      <c r="CK44" s="196"/>
      <c r="CL44" s="197"/>
      <c r="CM44" s="51"/>
      <c r="CN44" s="50"/>
      <c r="CO44" s="67"/>
    </row>
    <row r="45" spans="1:93" s="57" customFormat="1" ht="15" customHeight="1">
      <c r="A45" s="54"/>
      <c r="B45" s="54"/>
      <c r="C45" s="55"/>
      <c r="D45" s="195"/>
      <c r="E45" s="196"/>
      <c r="F45" s="197"/>
      <c r="G45" s="51"/>
      <c r="H45" s="50"/>
      <c r="I45" s="54"/>
      <c r="J45" s="55"/>
      <c r="K45" s="195"/>
      <c r="L45" s="196"/>
      <c r="M45" s="197"/>
      <c r="N45" s="51"/>
      <c r="O45" s="50"/>
      <c r="P45" s="54"/>
      <c r="Q45" s="55"/>
      <c r="R45" s="195"/>
      <c r="S45" s="196"/>
      <c r="T45" s="197"/>
      <c r="U45" s="51"/>
      <c r="V45" s="50"/>
      <c r="W45" s="54"/>
      <c r="X45" s="55"/>
      <c r="Y45" s="195"/>
      <c r="Z45" s="196"/>
      <c r="AA45" s="197"/>
      <c r="AB45" s="51"/>
      <c r="AC45" s="50"/>
      <c r="AD45" s="54"/>
      <c r="AE45" s="253"/>
      <c r="AF45" s="176" t="s">
        <v>55</v>
      </c>
      <c r="AG45" s="176"/>
      <c r="AH45" s="177"/>
      <c r="AI45" s="51"/>
      <c r="AJ45" s="50"/>
      <c r="AK45" s="54"/>
      <c r="AL45" s="81"/>
      <c r="AM45" s="225" t="s">
        <v>72</v>
      </c>
      <c r="AN45" s="196"/>
      <c r="AO45" s="197"/>
      <c r="AP45" s="51"/>
      <c r="AQ45" s="50"/>
      <c r="AR45" s="54"/>
      <c r="AS45" s="58"/>
      <c r="AT45" s="196" t="s">
        <v>101</v>
      </c>
      <c r="AU45" s="196"/>
      <c r="AV45" s="197"/>
      <c r="AW45" s="51"/>
      <c r="AX45" s="50"/>
      <c r="AY45" s="54"/>
      <c r="AZ45" s="55"/>
      <c r="BA45" s="195"/>
      <c r="BB45" s="196"/>
      <c r="BC45" s="197"/>
      <c r="BD45" s="51"/>
      <c r="BE45" s="50"/>
      <c r="BF45" s="54"/>
      <c r="BG45" s="55"/>
      <c r="BH45" s="195"/>
      <c r="BI45" s="196"/>
      <c r="BJ45" s="197"/>
      <c r="BK45" s="51"/>
      <c r="BL45" s="50"/>
      <c r="BM45" s="54"/>
      <c r="BN45" s="55"/>
      <c r="BO45" s="195"/>
      <c r="BP45" s="196"/>
      <c r="BQ45" s="197"/>
      <c r="BR45" s="51"/>
      <c r="BS45" s="50"/>
      <c r="BT45" s="54"/>
      <c r="BU45" s="55"/>
      <c r="BV45" s="195"/>
      <c r="BW45" s="196"/>
      <c r="BX45" s="197"/>
      <c r="BY45" s="51"/>
      <c r="BZ45" s="50"/>
      <c r="CA45" s="54"/>
      <c r="CB45" s="55"/>
      <c r="CC45" s="195"/>
      <c r="CD45" s="196"/>
      <c r="CE45" s="197"/>
      <c r="CF45" s="51"/>
      <c r="CG45" s="50"/>
      <c r="CH45" s="54"/>
      <c r="CI45" s="55"/>
      <c r="CJ45" s="195"/>
      <c r="CK45" s="196"/>
      <c r="CL45" s="197"/>
      <c r="CM45" s="51"/>
      <c r="CN45" s="50"/>
      <c r="CO45" s="67"/>
    </row>
    <row r="46" spans="1:93" s="57" customFormat="1" ht="15" customHeight="1">
      <c r="A46" s="54"/>
      <c r="B46" s="54"/>
      <c r="C46" s="55"/>
      <c r="D46" s="195"/>
      <c r="E46" s="196"/>
      <c r="F46" s="197"/>
      <c r="G46" s="51"/>
      <c r="H46" s="50"/>
      <c r="I46" s="54"/>
      <c r="J46" s="55"/>
      <c r="K46" s="195"/>
      <c r="L46" s="196"/>
      <c r="M46" s="197"/>
      <c r="N46" s="51"/>
      <c r="O46" s="50"/>
      <c r="P46" s="54"/>
      <c r="Q46" s="55"/>
      <c r="R46" s="195"/>
      <c r="S46" s="196"/>
      <c r="T46" s="197"/>
      <c r="U46" s="51"/>
      <c r="V46" s="50"/>
      <c r="W46" s="54"/>
      <c r="X46" s="55"/>
      <c r="Y46" s="195"/>
      <c r="Z46" s="196"/>
      <c r="AA46" s="197"/>
      <c r="AB46" s="51"/>
      <c r="AC46" s="50"/>
      <c r="AD46" s="54"/>
      <c r="AE46" s="58"/>
      <c r="AF46" s="196"/>
      <c r="AG46" s="196"/>
      <c r="AH46" s="197"/>
      <c r="AI46" s="51"/>
      <c r="AJ46" s="50"/>
      <c r="AK46" s="54"/>
      <c r="AL46" s="59"/>
      <c r="AM46" s="225" t="s">
        <v>71</v>
      </c>
      <c r="AN46" s="196"/>
      <c r="AO46" s="197"/>
      <c r="AP46" s="51"/>
      <c r="AQ46" s="50"/>
      <c r="AR46" s="54"/>
      <c r="AS46" s="58"/>
      <c r="AT46" s="196" t="s">
        <v>102</v>
      </c>
      <c r="AU46" s="196"/>
      <c r="AV46" s="197"/>
      <c r="AW46" s="51"/>
      <c r="AX46" s="50"/>
      <c r="AY46" s="54"/>
      <c r="AZ46" s="55"/>
      <c r="BA46" s="195"/>
      <c r="BB46" s="196"/>
      <c r="BC46" s="197"/>
      <c r="BD46" s="51"/>
      <c r="BE46" s="50"/>
      <c r="BF46" s="54"/>
      <c r="BG46" s="55"/>
      <c r="BH46" s="195"/>
      <c r="BI46" s="196"/>
      <c r="BJ46" s="197"/>
      <c r="BK46" s="51"/>
      <c r="BL46" s="50"/>
      <c r="BM46" s="54"/>
      <c r="BN46" s="55"/>
      <c r="BO46" s="195"/>
      <c r="BP46" s="196"/>
      <c r="BQ46" s="197"/>
      <c r="BR46" s="51"/>
      <c r="BS46" s="50"/>
      <c r="BT46" s="54"/>
      <c r="BU46" s="55"/>
      <c r="BV46" s="195"/>
      <c r="BW46" s="196"/>
      <c r="BX46" s="197"/>
      <c r="BY46" s="51"/>
      <c r="BZ46" s="50"/>
      <c r="CA46" s="54"/>
      <c r="CB46" s="55"/>
      <c r="CC46" s="195"/>
      <c r="CD46" s="196"/>
      <c r="CE46" s="197"/>
      <c r="CF46" s="51"/>
      <c r="CG46" s="50"/>
      <c r="CH46" s="54"/>
      <c r="CI46" s="55"/>
      <c r="CJ46" s="195"/>
      <c r="CK46" s="196"/>
      <c r="CL46" s="197"/>
      <c r="CM46" s="51"/>
      <c r="CN46" s="50"/>
      <c r="CO46" s="67"/>
    </row>
    <row r="47" spans="1:93" s="57" customFormat="1" ht="15" customHeight="1">
      <c r="A47" s="54"/>
      <c r="B47" s="54"/>
      <c r="C47" s="55"/>
      <c r="D47" s="195"/>
      <c r="E47" s="196"/>
      <c r="F47" s="197"/>
      <c r="G47" s="51"/>
      <c r="H47" s="50"/>
      <c r="I47" s="54"/>
      <c r="J47" s="55"/>
      <c r="K47" s="195"/>
      <c r="L47" s="196"/>
      <c r="M47" s="197"/>
      <c r="N47" s="51"/>
      <c r="O47" s="50"/>
      <c r="P47" s="54"/>
      <c r="Q47" s="55"/>
      <c r="R47" s="195"/>
      <c r="S47" s="196"/>
      <c r="T47" s="197"/>
      <c r="U47" s="51"/>
      <c r="V47" s="50"/>
      <c r="W47" s="54"/>
      <c r="X47" s="55"/>
      <c r="Y47" s="225"/>
      <c r="Z47" s="196"/>
      <c r="AA47" s="197"/>
      <c r="AB47" s="51"/>
      <c r="AC47" s="50"/>
      <c r="AD47" s="54"/>
      <c r="AE47" s="58"/>
      <c r="AF47" s="175"/>
      <c r="AG47" s="176"/>
      <c r="AH47" s="177"/>
      <c r="AI47" s="51"/>
      <c r="AJ47" s="50"/>
      <c r="AK47" s="54"/>
      <c r="AL47" s="58"/>
      <c r="AM47" s="225" t="s">
        <v>70</v>
      </c>
      <c r="AN47" s="196"/>
      <c r="AO47" s="197"/>
      <c r="AP47" s="51"/>
      <c r="AQ47" s="50"/>
      <c r="AR47" s="54"/>
      <c r="AS47" s="58"/>
      <c r="AT47" s="196"/>
      <c r="AU47" s="196"/>
      <c r="AV47" s="197"/>
      <c r="AW47" s="51"/>
      <c r="AX47" s="50"/>
      <c r="AY47" s="54"/>
      <c r="AZ47" s="55"/>
      <c r="BA47" s="195"/>
      <c r="BB47" s="196"/>
      <c r="BC47" s="197"/>
      <c r="BD47" s="51"/>
      <c r="BE47" s="50"/>
      <c r="BF47" s="54"/>
      <c r="BG47" s="55"/>
      <c r="BH47" s="195"/>
      <c r="BI47" s="196"/>
      <c r="BJ47" s="197"/>
      <c r="BK47" s="51"/>
      <c r="BL47" s="50"/>
      <c r="BM47" s="54"/>
      <c r="BN47" s="55"/>
      <c r="BO47" s="195"/>
      <c r="BP47" s="196"/>
      <c r="BQ47" s="197"/>
      <c r="BR47" s="51"/>
      <c r="BS47" s="50"/>
      <c r="BT47" s="54"/>
      <c r="BU47" s="55"/>
      <c r="BV47" s="195"/>
      <c r="BW47" s="196"/>
      <c r="BX47" s="197"/>
      <c r="BY47" s="51"/>
      <c r="BZ47" s="50"/>
      <c r="CA47" s="54"/>
      <c r="CB47" s="55"/>
      <c r="CC47" s="195"/>
      <c r="CD47" s="196"/>
      <c r="CE47" s="197"/>
      <c r="CF47" s="51"/>
      <c r="CG47" s="50"/>
      <c r="CH47" s="54"/>
      <c r="CI47" s="55"/>
      <c r="CJ47" s="195"/>
      <c r="CK47" s="196"/>
      <c r="CL47" s="197"/>
      <c r="CM47" s="51"/>
      <c r="CN47" s="50"/>
      <c r="CO47" s="67"/>
    </row>
    <row r="48" spans="1:93" s="57" customFormat="1" ht="15" customHeight="1">
      <c r="A48" s="54"/>
      <c r="B48" s="54"/>
      <c r="C48" s="55"/>
      <c r="D48" s="195"/>
      <c r="E48" s="196"/>
      <c r="F48" s="197"/>
      <c r="G48" s="51"/>
      <c r="H48" s="50"/>
      <c r="I48" s="54"/>
      <c r="J48" s="55"/>
      <c r="K48" s="195"/>
      <c r="L48" s="196"/>
      <c r="M48" s="197"/>
      <c r="N48" s="51"/>
      <c r="O48" s="50"/>
      <c r="P48" s="54"/>
      <c r="Q48" s="55"/>
      <c r="R48" s="175"/>
      <c r="S48" s="176"/>
      <c r="T48" s="177"/>
      <c r="U48" s="51"/>
      <c r="V48" s="50"/>
      <c r="W48" s="54"/>
      <c r="X48" s="55"/>
      <c r="Y48" s="175"/>
      <c r="Z48" s="176"/>
      <c r="AA48" s="177"/>
      <c r="AB48" s="51"/>
      <c r="AC48" s="50"/>
      <c r="AD48" s="54"/>
      <c r="AE48" s="58"/>
      <c r="AF48" s="176"/>
      <c r="AG48" s="176"/>
      <c r="AH48" s="177"/>
      <c r="AI48" s="51"/>
      <c r="AJ48" s="50"/>
      <c r="AK48" s="54"/>
      <c r="AL48" s="59"/>
      <c r="AM48" s="225" t="s">
        <v>213</v>
      </c>
      <c r="AN48" s="196"/>
      <c r="AO48" s="197"/>
      <c r="AP48" s="51"/>
      <c r="AQ48" s="50"/>
      <c r="AR48" s="54"/>
      <c r="AS48" s="58" t="e">
        <f>#REF!</f>
        <v>#REF!</v>
      </c>
      <c r="AT48" s="196" t="s">
        <v>103</v>
      </c>
      <c r="AU48" s="196"/>
      <c r="AV48" s="197"/>
      <c r="AW48" s="51">
        <v>3</v>
      </c>
      <c r="AX48" s="50"/>
      <c r="AY48" s="54"/>
      <c r="AZ48" s="55"/>
      <c r="BA48" s="195"/>
      <c r="BB48" s="196"/>
      <c r="BC48" s="197"/>
      <c r="BD48" s="51"/>
      <c r="BE48" s="50"/>
      <c r="BF48" s="54"/>
      <c r="BG48" s="55"/>
      <c r="BH48" s="175"/>
      <c r="BI48" s="176"/>
      <c r="BJ48" s="177"/>
      <c r="BK48" s="51"/>
      <c r="BL48" s="50"/>
      <c r="BM48" s="54"/>
      <c r="BN48" s="55"/>
      <c r="BO48" s="175"/>
      <c r="BP48" s="176"/>
      <c r="BQ48" s="177"/>
      <c r="BR48" s="51"/>
      <c r="BS48" s="50"/>
      <c r="BT48" s="54"/>
      <c r="BU48" s="55"/>
      <c r="BV48" s="195"/>
      <c r="BW48" s="196"/>
      <c r="BX48" s="197"/>
      <c r="BY48" s="51"/>
      <c r="BZ48" s="50"/>
      <c r="CA48" s="54"/>
      <c r="CB48" s="55"/>
      <c r="CC48" s="195"/>
      <c r="CD48" s="196"/>
      <c r="CE48" s="197"/>
      <c r="CF48" s="51"/>
      <c r="CG48" s="50"/>
      <c r="CH48" s="54"/>
      <c r="CI48" s="55"/>
      <c r="CJ48" s="195"/>
      <c r="CK48" s="196"/>
      <c r="CL48" s="197"/>
      <c r="CM48" s="51"/>
      <c r="CN48" s="50"/>
      <c r="CO48" s="67"/>
    </row>
    <row r="49" spans="1:94" s="57" customFormat="1" ht="15" customHeight="1">
      <c r="A49" s="54"/>
      <c r="B49" s="54"/>
      <c r="C49" s="55"/>
      <c r="D49" s="195"/>
      <c r="E49" s="196"/>
      <c r="F49" s="197"/>
      <c r="G49" s="51"/>
      <c r="H49" s="50"/>
      <c r="I49" s="54"/>
      <c r="J49" s="55"/>
      <c r="K49" s="195"/>
      <c r="L49" s="196"/>
      <c r="M49" s="197"/>
      <c r="N49" s="51"/>
      <c r="O49" s="50"/>
      <c r="P49" s="54"/>
      <c r="Q49" s="55"/>
      <c r="R49" s="175"/>
      <c r="S49" s="176"/>
      <c r="T49" s="177"/>
      <c r="U49" s="51"/>
      <c r="V49" s="50"/>
      <c r="W49" s="54"/>
      <c r="X49" s="55"/>
      <c r="Y49" s="175"/>
      <c r="Z49" s="176"/>
      <c r="AA49" s="177"/>
      <c r="AB49" s="51"/>
      <c r="AC49" s="50"/>
      <c r="AD49" s="54"/>
      <c r="AE49" s="58"/>
      <c r="AF49" s="196"/>
      <c r="AG49" s="196"/>
      <c r="AH49" s="197"/>
      <c r="AI49" s="51"/>
      <c r="AJ49" s="50"/>
      <c r="AK49" s="54"/>
      <c r="AL49" s="59"/>
      <c r="AM49" s="175"/>
      <c r="AN49" s="176"/>
      <c r="AO49" s="177"/>
      <c r="AP49" s="51"/>
      <c r="AQ49" s="50"/>
      <c r="AR49" s="54"/>
      <c r="AS49" s="58"/>
      <c r="AT49" s="196" t="s">
        <v>104</v>
      </c>
      <c r="AU49" s="196"/>
      <c r="AV49" s="197"/>
      <c r="AW49" s="51"/>
      <c r="AX49" s="50"/>
      <c r="AY49" s="54"/>
      <c r="AZ49" s="55"/>
      <c r="BA49" s="195"/>
      <c r="BB49" s="196"/>
      <c r="BC49" s="197"/>
      <c r="BD49" s="51"/>
      <c r="BE49" s="50"/>
      <c r="BF49" s="54"/>
      <c r="BG49" s="55"/>
      <c r="BH49" s="175"/>
      <c r="BI49" s="176"/>
      <c r="BJ49" s="177"/>
      <c r="BK49" s="51"/>
      <c r="BL49" s="50"/>
      <c r="BM49" s="54"/>
      <c r="BN49" s="55"/>
      <c r="BO49" s="175"/>
      <c r="BP49" s="176"/>
      <c r="BQ49" s="177"/>
      <c r="BR49" s="51"/>
      <c r="BS49" s="50"/>
      <c r="BT49" s="54"/>
      <c r="BU49" s="55"/>
      <c r="BV49" s="195"/>
      <c r="BW49" s="196"/>
      <c r="BX49" s="197"/>
      <c r="BY49" s="51"/>
      <c r="BZ49" s="50"/>
      <c r="CA49" s="54"/>
      <c r="CB49" s="55"/>
      <c r="CC49" s="195"/>
      <c r="CD49" s="196"/>
      <c r="CE49" s="197"/>
      <c r="CF49" s="51"/>
      <c r="CG49" s="50"/>
      <c r="CH49" s="54"/>
      <c r="CI49" s="55"/>
      <c r="CJ49" s="195"/>
      <c r="CK49" s="196"/>
      <c r="CL49" s="197"/>
      <c r="CM49" s="51"/>
      <c r="CN49" s="50"/>
      <c r="CO49" s="67"/>
    </row>
    <row r="50" spans="1:94" s="57" customFormat="1" ht="15" customHeight="1">
      <c r="A50" s="54"/>
      <c r="B50" s="54"/>
      <c r="C50" s="55"/>
      <c r="D50" s="195"/>
      <c r="E50" s="196"/>
      <c r="F50" s="197"/>
      <c r="G50" s="51"/>
      <c r="H50" s="50"/>
      <c r="I50" s="54"/>
      <c r="J50" s="55"/>
      <c r="K50" s="195"/>
      <c r="L50" s="196"/>
      <c r="M50" s="197"/>
      <c r="N50" s="51"/>
      <c r="O50" s="50"/>
      <c r="P50" s="54"/>
      <c r="Q50" s="55"/>
      <c r="R50" s="175"/>
      <c r="S50" s="176"/>
      <c r="T50" s="177"/>
      <c r="U50" s="51"/>
      <c r="V50" s="50"/>
      <c r="W50" s="54"/>
      <c r="X50" s="55"/>
      <c r="Y50" s="175"/>
      <c r="Z50" s="176"/>
      <c r="AA50" s="177"/>
      <c r="AB50" s="51"/>
      <c r="AC50" s="50"/>
      <c r="AD50" s="54"/>
      <c r="AE50" s="58"/>
      <c r="AF50" s="175"/>
      <c r="AG50" s="176"/>
      <c r="AH50" s="177"/>
      <c r="AI50" s="51"/>
      <c r="AJ50" s="50"/>
      <c r="AK50" s="54"/>
      <c r="AL50" s="68" t="e">
        <f>#REF!</f>
        <v>#REF!</v>
      </c>
      <c r="AM50" s="175" t="s">
        <v>66</v>
      </c>
      <c r="AN50" s="176"/>
      <c r="AO50" s="177"/>
      <c r="AP50" s="51">
        <v>6</v>
      </c>
      <c r="AQ50" s="50"/>
      <c r="AR50" s="54"/>
      <c r="AS50" s="58"/>
      <c r="AT50" s="196" t="s">
        <v>105</v>
      </c>
      <c r="AU50" s="196"/>
      <c r="AV50" s="197"/>
      <c r="AW50" s="51"/>
      <c r="AX50" s="50"/>
      <c r="AY50" s="54"/>
      <c r="AZ50" s="55"/>
      <c r="BA50" s="195"/>
      <c r="BB50" s="196"/>
      <c r="BC50" s="197"/>
      <c r="BD50" s="51"/>
      <c r="BE50" s="50"/>
      <c r="BF50" s="54"/>
      <c r="BG50" s="55"/>
      <c r="BH50" s="175"/>
      <c r="BI50" s="176"/>
      <c r="BJ50" s="177"/>
      <c r="BK50" s="51"/>
      <c r="BL50" s="50"/>
      <c r="BM50" s="54"/>
      <c r="BN50" s="55"/>
      <c r="BO50" s="175"/>
      <c r="BP50" s="176"/>
      <c r="BQ50" s="177"/>
      <c r="BR50" s="51"/>
      <c r="BS50" s="50"/>
      <c r="BT50" s="54"/>
      <c r="BU50" s="55"/>
      <c r="BV50" s="195"/>
      <c r="BW50" s="196"/>
      <c r="BX50" s="197"/>
      <c r="BY50" s="51"/>
      <c r="BZ50" s="50"/>
      <c r="CA50" s="54"/>
      <c r="CB50" s="55"/>
      <c r="CC50" s="195"/>
      <c r="CD50" s="196"/>
      <c r="CE50" s="197"/>
      <c r="CF50" s="51"/>
      <c r="CG50" s="50"/>
      <c r="CH50" s="54"/>
      <c r="CI50" s="55"/>
      <c r="CJ50" s="195"/>
      <c r="CK50" s="196"/>
      <c r="CL50" s="197"/>
      <c r="CM50" s="51"/>
      <c r="CN50" s="50"/>
      <c r="CO50" s="67"/>
    </row>
    <row r="51" spans="1:94" s="57" customFormat="1" ht="15" customHeight="1">
      <c r="A51" s="54"/>
      <c r="B51" s="54"/>
      <c r="C51" s="55"/>
      <c r="D51" s="195"/>
      <c r="E51" s="196"/>
      <c r="F51" s="197"/>
      <c r="G51" s="51"/>
      <c r="H51" s="50"/>
      <c r="I51" s="54"/>
      <c r="J51" s="55"/>
      <c r="K51" s="195"/>
      <c r="L51" s="196"/>
      <c r="M51" s="197"/>
      <c r="N51" s="51"/>
      <c r="O51" s="50"/>
      <c r="P51" s="54"/>
      <c r="Q51" s="55"/>
      <c r="R51" s="195"/>
      <c r="S51" s="196"/>
      <c r="T51" s="197"/>
      <c r="U51" s="51"/>
      <c r="V51" s="50"/>
      <c r="W51" s="54"/>
      <c r="X51" s="55"/>
      <c r="Y51" s="225"/>
      <c r="Z51" s="196"/>
      <c r="AA51" s="197"/>
      <c r="AB51" s="51"/>
      <c r="AC51" s="50"/>
      <c r="AD51" s="54"/>
      <c r="AE51" s="58"/>
      <c r="AF51" s="176"/>
      <c r="AG51" s="176"/>
      <c r="AH51" s="177"/>
      <c r="AI51" s="51"/>
      <c r="AJ51" s="50"/>
      <c r="AK51" s="54"/>
      <c r="AL51" s="58"/>
      <c r="AM51" s="225" t="s">
        <v>67</v>
      </c>
      <c r="AN51" s="196"/>
      <c r="AO51" s="197"/>
      <c r="AP51" s="51"/>
      <c r="AQ51" s="50"/>
      <c r="AR51" s="54"/>
      <c r="AS51" s="59"/>
      <c r="AT51" s="196"/>
      <c r="AU51" s="196"/>
      <c r="AV51" s="197"/>
      <c r="AW51" s="51"/>
      <c r="AX51" s="50"/>
      <c r="AY51" s="54"/>
      <c r="AZ51" s="55"/>
      <c r="BA51" s="195"/>
      <c r="BB51" s="196"/>
      <c r="BC51" s="197"/>
      <c r="BD51" s="51"/>
      <c r="BE51" s="50"/>
      <c r="BF51" s="54"/>
      <c r="BG51" s="55"/>
      <c r="BH51" s="195"/>
      <c r="BI51" s="196"/>
      <c r="BJ51" s="197"/>
      <c r="BK51" s="51"/>
      <c r="BL51" s="50"/>
      <c r="BM51" s="54"/>
      <c r="BN51" s="55"/>
      <c r="BO51" s="195"/>
      <c r="BP51" s="196"/>
      <c r="BQ51" s="197"/>
      <c r="BR51" s="51"/>
      <c r="BS51" s="50"/>
      <c r="BT51" s="54"/>
      <c r="BU51" s="55"/>
      <c r="BV51" s="195"/>
      <c r="BW51" s="196"/>
      <c r="BX51" s="197"/>
      <c r="BY51" s="51"/>
      <c r="BZ51" s="50"/>
      <c r="CA51" s="54"/>
      <c r="CB51" s="55"/>
      <c r="CC51" s="195"/>
      <c r="CD51" s="196"/>
      <c r="CE51" s="197"/>
      <c r="CF51" s="51"/>
      <c r="CG51" s="50"/>
      <c r="CH51" s="54"/>
      <c r="CI51" s="55"/>
      <c r="CJ51" s="195"/>
      <c r="CK51" s="196"/>
      <c r="CL51" s="197"/>
      <c r="CM51" s="51"/>
      <c r="CN51" s="50"/>
      <c r="CO51" s="67"/>
    </row>
    <row r="52" spans="1:94" s="57" customFormat="1" ht="15" customHeight="1">
      <c r="A52" s="54"/>
      <c r="B52" s="54"/>
      <c r="C52" s="55"/>
      <c r="D52" s="195"/>
      <c r="E52" s="196"/>
      <c r="F52" s="197"/>
      <c r="G52" s="51"/>
      <c r="H52" s="50"/>
      <c r="I52" s="54"/>
      <c r="J52" s="55"/>
      <c r="K52" s="195"/>
      <c r="L52" s="196"/>
      <c r="M52" s="197"/>
      <c r="N52" s="51"/>
      <c r="O52" s="50"/>
      <c r="P52" s="54"/>
      <c r="Q52" s="55"/>
      <c r="R52" s="195"/>
      <c r="S52" s="196"/>
      <c r="T52" s="197"/>
      <c r="U52" s="51"/>
      <c r="V52" s="50"/>
      <c r="W52" s="54"/>
      <c r="X52" s="55"/>
      <c r="Y52" s="195"/>
      <c r="Z52" s="196"/>
      <c r="AA52" s="197"/>
      <c r="AB52" s="51"/>
      <c r="AC52" s="50"/>
      <c r="AD52" s="54"/>
      <c r="AE52" s="58"/>
      <c r="AF52" s="176"/>
      <c r="AG52" s="176"/>
      <c r="AH52" s="177"/>
      <c r="AI52" s="51"/>
      <c r="AJ52" s="50"/>
      <c r="AK52" s="54"/>
      <c r="AL52" s="58"/>
      <c r="AM52" s="225" t="s">
        <v>118</v>
      </c>
      <c r="AN52" s="196"/>
      <c r="AO52" s="197"/>
      <c r="AP52" s="51"/>
      <c r="AQ52" s="50"/>
      <c r="AR52" s="54"/>
      <c r="AS52" s="58" t="e">
        <f>#REF!</f>
        <v>#REF!</v>
      </c>
      <c r="AT52" s="196" t="s">
        <v>106</v>
      </c>
      <c r="AU52" s="196"/>
      <c r="AV52" s="197"/>
      <c r="AW52" s="51">
        <v>3</v>
      </c>
      <c r="AX52" s="50"/>
      <c r="AY52" s="54"/>
      <c r="AZ52" s="55"/>
      <c r="BA52" s="195"/>
      <c r="BB52" s="196"/>
      <c r="BC52" s="197"/>
      <c r="BD52" s="51"/>
      <c r="BE52" s="50"/>
      <c r="BF52" s="54"/>
      <c r="BG52" s="55"/>
      <c r="BH52" s="195"/>
      <c r="BI52" s="196"/>
      <c r="BJ52" s="197"/>
      <c r="BK52" s="51"/>
      <c r="BL52" s="50"/>
      <c r="BM52" s="54"/>
      <c r="BN52" s="55"/>
      <c r="BO52" s="195"/>
      <c r="BP52" s="196"/>
      <c r="BQ52" s="197"/>
      <c r="BR52" s="51"/>
      <c r="BS52" s="50"/>
      <c r="BT52" s="54"/>
      <c r="BU52" s="55"/>
      <c r="BV52" s="195"/>
      <c r="BW52" s="196"/>
      <c r="BX52" s="197"/>
      <c r="BY52" s="51"/>
      <c r="BZ52" s="50"/>
      <c r="CA52" s="54"/>
      <c r="CB52" s="55"/>
      <c r="CC52" s="195"/>
      <c r="CD52" s="196"/>
      <c r="CE52" s="197"/>
      <c r="CF52" s="51"/>
      <c r="CG52" s="50"/>
      <c r="CH52" s="54"/>
      <c r="CI52" s="55"/>
      <c r="CJ52" s="195"/>
      <c r="CK52" s="196"/>
      <c r="CL52" s="197"/>
      <c r="CM52" s="51"/>
      <c r="CN52" s="50"/>
      <c r="CO52" s="67"/>
    </row>
    <row r="53" spans="1:94" s="57" customFormat="1" ht="15" customHeight="1">
      <c r="A53" s="54"/>
      <c r="B53" s="54"/>
      <c r="C53" s="55"/>
      <c r="D53" s="195"/>
      <c r="E53" s="196"/>
      <c r="F53" s="197"/>
      <c r="G53" s="51"/>
      <c r="H53" s="50"/>
      <c r="I53" s="54"/>
      <c r="J53" s="55"/>
      <c r="K53" s="195"/>
      <c r="L53" s="196"/>
      <c r="M53" s="197"/>
      <c r="N53" s="51"/>
      <c r="O53" s="50"/>
      <c r="P53" s="54"/>
      <c r="Q53" s="55"/>
      <c r="R53" s="195"/>
      <c r="S53" s="196"/>
      <c r="T53" s="197"/>
      <c r="U53" s="51"/>
      <c r="V53" s="50"/>
      <c r="W53" s="54"/>
      <c r="X53" s="55"/>
      <c r="Y53" s="195"/>
      <c r="Z53" s="196"/>
      <c r="AA53" s="197"/>
      <c r="AB53" s="51"/>
      <c r="AC53" s="50"/>
      <c r="AD53" s="54"/>
      <c r="AE53" s="58"/>
      <c r="AF53" s="176"/>
      <c r="AG53" s="176"/>
      <c r="AH53" s="177"/>
      <c r="AI53" s="51"/>
      <c r="AJ53" s="50"/>
      <c r="AK53" s="54"/>
      <c r="AL53" s="58"/>
      <c r="AM53" s="175"/>
      <c r="AN53" s="176"/>
      <c r="AO53" s="177"/>
      <c r="AP53" s="51"/>
      <c r="AQ53" s="50"/>
      <c r="AR53" s="54"/>
      <c r="AS53" s="58"/>
      <c r="AT53" s="196" t="s">
        <v>107</v>
      </c>
      <c r="AU53" s="196"/>
      <c r="AV53" s="197"/>
      <c r="AW53" s="51"/>
      <c r="AX53" s="50"/>
      <c r="AY53" s="54"/>
      <c r="AZ53" s="55"/>
      <c r="BA53" s="195"/>
      <c r="BB53" s="196"/>
      <c r="BC53" s="197"/>
      <c r="BD53" s="51"/>
      <c r="BE53" s="50"/>
      <c r="BF53" s="54"/>
      <c r="BG53" s="55"/>
      <c r="BH53" s="195"/>
      <c r="BI53" s="196"/>
      <c r="BJ53" s="197"/>
      <c r="BK53" s="51"/>
      <c r="BL53" s="50"/>
      <c r="BM53" s="54"/>
      <c r="BN53" s="55"/>
      <c r="BO53" s="195"/>
      <c r="BP53" s="196"/>
      <c r="BQ53" s="197"/>
      <c r="BR53" s="51"/>
      <c r="BS53" s="50"/>
      <c r="BT53" s="54"/>
      <c r="BU53" s="55"/>
      <c r="BV53" s="195"/>
      <c r="BW53" s="196"/>
      <c r="BX53" s="197"/>
      <c r="BY53" s="51"/>
      <c r="BZ53" s="50"/>
      <c r="CA53" s="54"/>
      <c r="CB53" s="55"/>
      <c r="CC53" s="195"/>
      <c r="CD53" s="196"/>
      <c r="CE53" s="197"/>
      <c r="CF53" s="51"/>
      <c r="CG53" s="50"/>
      <c r="CH53" s="54"/>
      <c r="CI53" s="55"/>
      <c r="CJ53" s="195"/>
      <c r="CK53" s="196"/>
      <c r="CL53" s="197"/>
      <c r="CM53" s="51"/>
      <c r="CN53" s="50"/>
      <c r="CO53" s="67"/>
    </row>
    <row r="54" spans="1:94" s="57" customFormat="1" ht="15" customHeight="1">
      <c r="A54" s="54"/>
      <c r="B54" s="54"/>
      <c r="C54" s="55"/>
      <c r="D54" s="195"/>
      <c r="E54" s="196"/>
      <c r="F54" s="197"/>
      <c r="G54" s="51"/>
      <c r="H54" s="50"/>
      <c r="I54" s="54"/>
      <c r="J54" s="55"/>
      <c r="K54" s="195"/>
      <c r="L54" s="196"/>
      <c r="M54" s="197"/>
      <c r="N54" s="51"/>
      <c r="O54" s="50"/>
      <c r="P54" s="54"/>
      <c r="Q54" s="55"/>
      <c r="R54" s="195"/>
      <c r="S54" s="196"/>
      <c r="T54" s="197"/>
      <c r="U54" s="51"/>
      <c r="V54" s="50"/>
      <c r="W54" s="54"/>
      <c r="X54" s="55"/>
      <c r="Y54" s="195"/>
      <c r="Z54" s="196"/>
      <c r="AA54" s="197"/>
      <c r="AB54" s="51"/>
      <c r="AC54" s="50"/>
      <c r="AD54" s="54"/>
      <c r="AE54" s="58"/>
      <c r="AF54" s="196"/>
      <c r="AG54" s="196"/>
      <c r="AH54" s="197"/>
      <c r="AI54" s="51"/>
      <c r="AJ54" s="50"/>
      <c r="AK54" s="54"/>
      <c r="AL54" s="58"/>
      <c r="AM54" s="225"/>
      <c r="AN54" s="196"/>
      <c r="AO54" s="197"/>
      <c r="AP54" s="51"/>
      <c r="AQ54" s="50"/>
      <c r="AR54" s="54"/>
      <c r="AS54" s="58"/>
      <c r="AT54" s="196"/>
      <c r="AU54" s="196"/>
      <c r="AV54" s="197"/>
      <c r="AW54" s="51"/>
      <c r="AX54" s="50"/>
      <c r="AY54" s="54"/>
      <c r="AZ54" s="55"/>
      <c r="BA54" s="195"/>
      <c r="BB54" s="196"/>
      <c r="BC54" s="197"/>
      <c r="BD54" s="51"/>
      <c r="BE54" s="50"/>
      <c r="BF54" s="54"/>
      <c r="BG54" s="55"/>
      <c r="BH54" s="195"/>
      <c r="BI54" s="196"/>
      <c r="BJ54" s="197"/>
      <c r="BK54" s="51"/>
      <c r="BL54" s="50"/>
      <c r="BM54" s="54"/>
      <c r="BN54" s="55"/>
      <c r="BO54" s="195"/>
      <c r="BP54" s="196"/>
      <c r="BQ54" s="197"/>
      <c r="BR54" s="51"/>
      <c r="BS54" s="50"/>
      <c r="BT54" s="54"/>
      <c r="BU54" s="55"/>
      <c r="BV54" s="195"/>
      <c r="BW54" s="196"/>
      <c r="BX54" s="197"/>
      <c r="BY54" s="51"/>
      <c r="BZ54" s="50"/>
      <c r="CA54" s="54"/>
      <c r="CB54" s="55"/>
      <c r="CC54" s="195"/>
      <c r="CD54" s="196"/>
      <c r="CE54" s="197"/>
      <c r="CF54" s="51"/>
      <c r="CG54" s="50"/>
      <c r="CH54" s="54"/>
      <c r="CI54" s="55"/>
      <c r="CJ54" s="195"/>
      <c r="CK54" s="196"/>
      <c r="CL54" s="197"/>
      <c r="CM54" s="51"/>
      <c r="CN54" s="50"/>
      <c r="CO54" s="67"/>
    </row>
    <row r="55" spans="1:94" s="57" customFormat="1" ht="15" customHeight="1">
      <c r="A55" s="54"/>
      <c r="B55" s="54"/>
      <c r="C55" s="55"/>
      <c r="D55" s="195"/>
      <c r="E55" s="196"/>
      <c r="F55" s="197"/>
      <c r="G55" s="51"/>
      <c r="H55" s="50"/>
      <c r="I55" s="54"/>
      <c r="J55" s="55"/>
      <c r="K55" s="195"/>
      <c r="L55" s="196"/>
      <c r="M55" s="197"/>
      <c r="N55" s="51"/>
      <c r="O55" s="50"/>
      <c r="P55" s="54"/>
      <c r="Q55" s="55"/>
      <c r="R55" s="195"/>
      <c r="S55" s="196"/>
      <c r="T55" s="197"/>
      <c r="U55" s="51"/>
      <c r="V55" s="50"/>
      <c r="W55" s="54"/>
      <c r="X55" s="55"/>
      <c r="Y55" s="195"/>
      <c r="Z55" s="196"/>
      <c r="AA55" s="197"/>
      <c r="AB55" s="51"/>
      <c r="AC55" s="50"/>
      <c r="AD55" s="54"/>
      <c r="AE55" s="58"/>
      <c r="AF55" s="175"/>
      <c r="AG55" s="176"/>
      <c r="AH55" s="177"/>
      <c r="AI55" s="51"/>
      <c r="AJ55" s="50"/>
      <c r="AK55" s="54"/>
      <c r="AL55" s="58"/>
      <c r="AM55" s="175"/>
      <c r="AN55" s="176"/>
      <c r="AO55" s="177"/>
      <c r="AP55" s="51"/>
      <c r="AQ55" s="50"/>
      <c r="AR55" s="54"/>
      <c r="AS55" s="58" t="e">
        <f>#REF!</f>
        <v>#REF!</v>
      </c>
      <c r="AT55" s="196" t="s">
        <v>108</v>
      </c>
      <c r="AU55" s="196"/>
      <c r="AV55" s="197"/>
      <c r="AW55" s="51">
        <v>2</v>
      </c>
      <c r="AX55" s="50"/>
      <c r="AY55" s="54"/>
      <c r="AZ55" s="55"/>
      <c r="BA55" s="195"/>
      <c r="BB55" s="196"/>
      <c r="BC55" s="197"/>
      <c r="BD55" s="51"/>
      <c r="BE55" s="50"/>
      <c r="BF55" s="54"/>
      <c r="BG55" s="55"/>
      <c r="BH55" s="195"/>
      <c r="BI55" s="196"/>
      <c r="BJ55" s="197"/>
      <c r="BK55" s="51"/>
      <c r="BL55" s="50"/>
      <c r="BM55" s="54"/>
      <c r="BN55" s="55"/>
      <c r="BO55" s="195"/>
      <c r="BP55" s="196"/>
      <c r="BQ55" s="197"/>
      <c r="BR55" s="51"/>
      <c r="BS55" s="50"/>
      <c r="BT55" s="54"/>
      <c r="BU55" s="55"/>
      <c r="BV55" s="195"/>
      <c r="BW55" s="196"/>
      <c r="BX55" s="197"/>
      <c r="BY55" s="51"/>
      <c r="BZ55" s="50"/>
      <c r="CA55" s="54"/>
      <c r="CB55" s="55"/>
      <c r="CC55" s="195"/>
      <c r="CD55" s="196"/>
      <c r="CE55" s="197"/>
      <c r="CF55" s="51"/>
      <c r="CG55" s="50"/>
      <c r="CH55" s="54"/>
      <c r="CI55" s="55"/>
      <c r="CJ55" s="195"/>
      <c r="CK55" s="196"/>
      <c r="CL55" s="197"/>
      <c r="CM55" s="51"/>
      <c r="CN55" s="50"/>
      <c r="CO55" s="67"/>
    </row>
    <row r="56" spans="1:94" s="57" customFormat="1" ht="15" customHeight="1">
      <c r="A56" s="54"/>
      <c r="B56" s="54"/>
      <c r="C56" s="55"/>
      <c r="D56" s="195"/>
      <c r="E56" s="196"/>
      <c r="F56" s="197"/>
      <c r="G56" s="51"/>
      <c r="H56" s="50"/>
      <c r="I56" s="54"/>
      <c r="J56" s="55"/>
      <c r="K56" s="195"/>
      <c r="L56" s="196"/>
      <c r="M56" s="197"/>
      <c r="N56" s="51"/>
      <c r="O56" s="50"/>
      <c r="P56" s="54"/>
      <c r="Q56" s="55"/>
      <c r="R56" s="195"/>
      <c r="S56" s="196"/>
      <c r="T56" s="197"/>
      <c r="U56" s="51"/>
      <c r="V56" s="50"/>
      <c r="W56" s="54"/>
      <c r="X56" s="55"/>
      <c r="Y56" s="195"/>
      <c r="Z56" s="196"/>
      <c r="AA56" s="197"/>
      <c r="AB56" s="51"/>
      <c r="AC56" s="50"/>
      <c r="AD56" s="54"/>
      <c r="AE56" s="58"/>
      <c r="AF56" s="176"/>
      <c r="AG56" s="176"/>
      <c r="AH56" s="177"/>
      <c r="AI56" s="51"/>
      <c r="AJ56" s="50"/>
      <c r="AK56" s="54"/>
      <c r="AL56" s="58"/>
      <c r="AM56" s="175"/>
      <c r="AN56" s="176"/>
      <c r="AO56" s="177"/>
      <c r="AP56" s="51"/>
      <c r="AQ56" s="50"/>
      <c r="AR56" s="54"/>
      <c r="AS56" s="58"/>
      <c r="AT56" s="196" t="s">
        <v>109</v>
      </c>
      <c r="AU56" s="196"/>
      <c r="AV56" s="197"/>
      <c r="AW56" s="51"/>
      <c r="AX56" s="50"/>
      <c r="AY56" s="54"/>
      <c r="AZ56" s="55"/>
      <c r="BA56" s="195"/>
      <c r="BB56" s="196"/>
      <c r="BC56" s="197"/>
      <c r="BD56" s="51"/>
      <c r="BE56" s="50"/>
      <c r="BF56" s="54"/>
      <c r="BG56" s="55"/>
      <c r="BH56" s="195"/>
      <c r="BI56" s="196"/>
      <c r="BJ56" s="197"/>
      <c r="BK56" s="51"/>
      <c r="BL56" s="50"/>
      <c r="BM56" s="54"/>
      <c r="BN56" s="55"/>
      <c r="BO56" s="195"/>
      <c r="BP56" s="196"/>
      <c r="BQ56" s="197"/>
      <c r="BR56" s="51"/>
      <c r="BS56" s="50"/>
      <c r="BT56" s="54"/>
      <c r="BU56" s="55"/>
      <c r="BV56" s="195"/>
      <c r="BW56" s="196"/>
      <c r="BX56" s="197"/>
      <c r="BY56" s="51"/>
      <c r="BZ56" s="50"/>
      <c r="CA56" s="54"/>
      <c r="CB56" s="55"/>
      <c r="CC56" s="195"/>
      <c r="CD56" s="196"/>
      <c r="CE56" s="197"/>
      <c r="CF56" s="51"/>
      <c r="CG56" s="50"/>
      <c r="CH56" s="54"/>
      <c r="CI56" s="55"/>
      <c r="CJ56" s="195"/>
      <c r="CK56" s="196"/>
      <c r="CL56" s="197"/>
      <c r="CM56" s="51"/>
      <c r="CN56" s="50"/>
      <c r="CO56" s="67"/>
    </row>
    <row r="57" spans="1:94" s="57" customFormat="1" ht="15" customHeight="1">
      <c r="A57" s="54"/>
      <c r="B57" s="54"/>
      <c r="C57" s="55"/>
      <c r="D57" s="195"/>
      <c r="E57" s="196"/>
      <c r="F57" s="197"/>
      <c r="G57" s="51"/>
      <c r="H57" s="50"/>
      <c r="I57" s="54"/>
      <c r="J57" s="55"/>
      <c r="K57" s="195"/>
      <c r="L57" s="196"/>
      <c r="M57" s="197"/>
      <c r="N57" s="51"/>
      <c r="O57" s="50"/>
      <c r="P57" s="54"/>
      <c r="Q57" s="55"/>
      <c r="R57" s="195"/>
      <c r="S57" s="196"/>
      <c r="T57" s="197"/>
      <c r="U57" s="51"/>
      <c r="V57" s="50"/>
      <c r="W57" s="54"/>
      <c r="X57" s="55"/>
      <c r="Y57" s="195"/>
      <c r="Z57" s="196"/>
      <c r="AA57" s="197"/>
      <c r="AB57" s="51"/>
      <c r="AC57" s="50"/>
      <c r="AD57" s="54"/>
      <c r="AE57" s="58"/>
      <c r="AF57" s="176"/>
      <c r="AG57" s="176"/>
      <c r="AH57" s="177"/>
      <c r="AI57" s="51"/>
      <c r="AJ57" s="50"/>
      <c r="AK57" s="54"/>
      <c r="AL57" s="55"/>
      <c r="AM57" s="195"/>
      <c r="AN57" s="196"/>
      <c r="AO57" s="197"/>
      <c r="AP57" s="51"/>
      <c r="AQ57" s="50"/>
      <c r="AR57" s="54"/>
      <c r="AS57" s="59"/>
      <c r="AT57" s="196" t="s">
        <v>110</v>
      </c>
      <c r="AU57" s="196"/>
      <c r="AV57" s="197"/>
      <c r="AW57" s="51"/>
      <c r="AX57" s="50"/>
      <c r="AY57" s="54"/>
      <c r="AZ57" s="55"/>
      <c r="BA57" s="195"/>
      <c r="BB57" s="196"/>
      <c r="BC57" s="197"/>
      <c r="BD57" s="51"/>
      <c r="BE57" s="50"/>
      <c r="BF57" s="54"/>
      <c r="BG57" s="55"/>
      <c r="BH57" s="195"/>
      <c r="BI57" s="196"/>
      <c r="BJ57" s="197"/>
      <c r="BK57" s="51"/>
      <c r="BL57" s="50"/>
      <c r="BM57" s="54"/>
      <c r="BN57" s="55"/>
      <c r="BO57" s="195"/>
      <c r="BP57" s="196"/>
      <c r="BQ57" s="197"/>
      <c r="BR57" s="51"/>
      <c r="BS57" s="50"/>
      <c r="BT57" s="54"/>
      <c r="BU57" s="55"/>
      <c r="BV57" s="195"/>
      <c r="BW57" s="196"/>
      <c r="BX57" s="197"/>
      <c r="BY57" s="51"/>
      <c r="BZ57" s="50"/>
      <c r="CA57" s="54"/>
      <c r="CB57" s="55"/>
      <c r="CC57" s="195"/>
      <c r="CD57" s="196"/>
      <c r="CE57" s="197"/>
      <c r="CF57" s="51"/>
      <c r="CG57" s="50"/>
      <c r="CH57" s="54"/>
      <c r="CI57" s="55"/>
      <c r="CJ57" s="195"/>
      <c r="CK57" s="196"/>
      <c r="CL57" s="197"/>
      <c r="CM57" s="51"/>
      <c r="CN57" s="50"/>
      <c r="CO57" s="67"/>
    </row>
    <row r="58" spans="1:94" s="57" customFormat="1" ht="15" customHeight="1">
      <c r="A58" s="54"/>
      <c r="B58" s="54"/>
      <c r="C58" s="55"/>
      <c r="D58" s="195"/>
      <c r="E58" s="196"/>
      <c r="F58" s="197"/>
      <c r="G58" s="51"/>
      <c r="H58" s="50"/>
      <c r="I58" s="54"/>
      <c r="J58" s="55"/>
      <c r="K58" s="195"/>
      <c r="L58" s="196"/>
      <c r="M58" s="197"/>
      <c r="N58" s="51"/>
      <c r="O58" s="50"/>
      <c r="P58" s="54"/>
      <c r="Q58" s="55"/>
      <c r="R58" s="195"/>
      <c r="S58" s="196"/>
      <c r="T58" s="197"/>
      <c r="U58" s="51"/>
      <c r="V58" s="50"/>
      <c r="W58" s="54"/>
      <c r="X58" s="55"/>
      <c r="Y58" s="195"/>
      <c r="Z58" s="196"/>
      <c r="AA58" s="197"/>
      <c r="AB58" s="51"/>
      <c r="AC58" s="50"/>
      <c r="AD58" s="54"/>
      <c r="AE58" s="58"/>
      <c r="AF58" s="225"/>
      <c r="AG58" s="196"/>
      <c r="AH58" s="197"/>
      <c r="AI58" s="51"/>
      <c r="AJ58" s="50"/>
      <c r="AK58" s="54"/>
      <c r="AL58" s="55"/>
      <c r="AM58" s="195"/>
      <c r="AN58" s="196"/>
      <c r="AO58" s="197"/>
      <c r="AP58" s="51"/>
      <c r="AQ58" s="50"/>
      <c r="AR58" s="54"/>
      <c r="AS58" s="59"/>
      <c r="AT58" s="225" t="s">
        <v>111</v>
      </c>
      <c r="AU58" s="196"/>
      <c r="AV58" s="197"/>
      <c r="AW58" s="51"/>
      <c r="AX58" s="50"/>
      <c r="AY58" s="54"/>
      <c r="AZ58" s="55"/>
      <c r="BA58" s="195"/>
      <c r="BB58" s="196"/>
      <c r="BC58" s="197"/>
      <c r="BD58" s="51"/>
      <c r="BE58" s="50"/>
      <c r="BF58" s="54"/>
      <c r="BG58" s="55"/>
      <c r="BH58" s="195"/>
      <c r="BI58" s="196"/>
      <c r="BJ58" s="197"/>
      <c r="BK58" s="51"/>
      <c r="BL58" s="50"/>
      <c r="BM58" s="54"/>
      <c r="BN58" s="55"/>
      <c r="BO58" s="195"/>
      <c r="BP58" s="196"/>
      <c r="BQ58" s="197"/>
      <c r="BR58" s="51"/>
      <c r="BS58" s="50"/>
      <c r="BT58" s="54"/>
      <c r="BU58" s="55"/>
      <c r="BV58" s="195"/>
      <c r="BW58" s="196"/>
      <c r="BX58" s="197"/>
      <c r="BY58" s="51"/>
      <c r="BZ58" s="50"/>
      <c r="CA58" s="54"/>
      <c r="CB58" s="55"/>
      <c r="CC58" s="195"/>
      <c r="CD58" s="196"/>
      <c r="CE58" s="197"/>
      <c r="CF58" s="51"/>
      <c r="CG58" s="50"/>
      <c r="CH58" s="54"/>
      <c r="CI58" s="55"/>
      <c r="CJ58" s="195"/>
      <c r="CK58" s="196"/>
      <c r="CL58" s="197"/>
      <c r="CM58" s="51"/>
      <c r="CN58" s="50"/>
      <c r="CO58" s="67"/>
    </row>
    <row r="59" spans="1:94" s="57" customFormat="1" ht="18" customHeight="1">
      <c r="A59" s="54"/>
      <c r="B59" s="54"/>
      <c r="C59" s="55"/>
      <c r="D59" s="199" t="s">
        <v>40</v>
      </c>
      <c r="E59" s="200"/>
      <c r="F59" s="201"/>
      <c r="G59" s="52">
        <f>SUM(G29:G58)</f>
        <v>12</v>
      </c>
      <c r="H59" s="53">
        <f>SUM(H29:H58)</f>
        <v>0</v>
      </c>
      <c r="I59" s="54"/>
      <c r="J59" s="60"/>
      <c r="K59" s="199" t="s">
        <v>40</v>
      </c>
      <c r="L59" s="200"/>
      <c r="M59" s="201"/>
      <c r="N59" s="52">
        <f>SUM(N29:N58)</f>
        <v>18</v>
      </c>
      <c r="O59" s="53">
        <f>SUM(O29:O58)</f>
        <v>0</v>
      </c>
      <c r="P59" s="54"/>
      <c r="Q59" s="60"/>
      <c r="R59" s="199" t="s">
        <v>40</v>
      </c>
      <c r="S59" s="200"/>
      <c r="T59" s="201"/>
      <c r="U59" s="52">
        <f>SUM(U29:U58)</f>
        <v>84</v>
      </c>
      <c r="V59" s="53">
        <f>SUM(V29:V58)</f>
        <v>0</v>
      </c>
      <c r="W59" s="54"/>
      <c r="X59" s="55"/>
      <c r="Y59" s="199" t="s">
        <v>40</v>
      </c>
      <c r="Z59" s="200"/>
      <c r="AA59" s="201"/>
      <c r="AB59" s="52">
        <f>SUM(AB29:AB58)</f>
        <v>30</v>
      </c>
      <c r="AC59" s="53">
        <f>SUM(AC29:AC58)</f>
        <v>0</v>
      </c>
      <c r="AD59" s="54"/>
      <c r="AE59" s="61"/>
      <c r="AF59" s="344" t="s">
        <v>40</v>
      </c>
      <c r="AG59" s="200"/>
      <c r="AH59" s="201"/>
      <c r="AI59" s="52">
        <f>SUM(AI29:AI58)</f>
        <v>39</v>
      </c>
      <c r="AJ59" s="53">
        <f>SUM(AJ29:AJ58)</f>
        <v>0</v>
      </c>
      <c r="AK59" s="54"/>
      <c r="AL59" s="61"/>
      <c r="AM59" s="344" t="s">
        <v>40</v>
      </c>
      <c r="AN59" s="200"/>
      <c r="AO59" s="201"/>
      <c r="AP59" s="52">
        <f>SUM(AP29:AP58)</f>
        <v>59</v>
      </c>
      <c r="AQ59" s="53">
        <f>SUM(AQ29:AQ58)</f>
        <v>0</v>
      </c>
      <c r="AR59" s="54"/>
      <c r="AS59" s="61"/>
      <c r="AT59" s="200" t="s">
        <v>40</v>
      </c>
      <c r="AU59" s="200"/>
      <c r="AV59" s="201"/>
      <c r="AW59" s="52">
        <f>SUM(AW29:AW58)</f>
        <v>14</v>
      </c>
      <c r="AX59" s="53">
        <f>SUM(AX29:AX58)</f>
        <v>0</v>
      </c>
      <c r="AY59" s="54"/>
      <c r="AZ59" s="60"/>
      <c r="BA59" s="199" t="s">
        <v>40</v>
      </c>
      <c r="BB59" s="200"/>
      <c r="BC59" s="201"/>
      <c r="BD59" s="52">
        <f>SUM(BD29:BD58)</f>
        <v>0</v>
      </c>
      <c r="BE59" s="53">
        <f>SUM(BE29:BE58)</f>
        <v>12</v>
      </c>
      <c r="BF59" s="54"/>
      <c r="BG59" s="60"/>
      <c r="BH59" s="199" t="s">
        <v>40</v>
      </c>
      <c r="BI59" s="200"/>
      <c r="BJ59" s="201"/>
      <c r="BK59" s="52">
        <f>SUM(BK29:BK58)</f>
        <v>0</v>
      </c>
      <c r="BL59" s="53">
        <f>SUM(BL29:BL58)</f>
        <v>54</v>
      </c>
      <c r="BM59" s="54"/>
      <c r="BN59" s="60"/>
      <c r="BO59" s="199" t="s">
        <v>40</v>
      </c>
      <c r="BP59" s="200"/>
      <c r="BQ59" s="201"/>
      <c r="BR59" s="52">
        <f>SUM(BR29:BR58)</f>
        <v>0</v>
      </c>
      <c r="BS59" s="53">
        <f>SUM(BS29:BS58)</f>
        <v>18</v>
      </c>
      <c r="BT59" s="54"/>
      <c r="BU59" s="60"/>
      <c r="BV59" s="199" t="s">
        <v>40</v>
      </c>
      <c r="BW59" s="200"/>
      <c r="BX59" s="201"/>
      <c r="BY59" s="52">
        <f>SUM(BY29:BY58)</f>
        <v>0</v>
      </c>
      <c r="BZ59" s="53">
        <f>SUM(BZ29:BZ58)</f>
        <v>64</v>
      </c>
      <c r="CA59" s="54"/>
      <c r="CB59" s="60"/>
      <c r="CC59" s="199" t="s">
        <v>40</v>
      </c>
      <c r="CD59" s="200"/>
      <c r="CE59" s="201"/>
      <c r="CF59" s="52">
        <f>SUM(CF29:CF58)</f>
        <v>0</v>
      </c>
      <c r="CG59" s="53">
        <f>SUM(CG29:CG58)</f>
        <v>24</v>
      </c>
      <c r="CH59" s="54"/>
      <c r="CI59" s="60"/>
      <c r="CJ59" s="199" t="s">
        <v>40</v>
      </c>
      <c r="CK59" s="200"/>
      <c r="CL59" s="201"/>
      <c r="CM59" s="52">
        <f>SUM(CM29:CM58)</f>
        <v>0</v>
      </c>
      <c r="CN59" s="53">
        <f>SUM(CN29:CN58)</f>
        <v>16</v>
      </c>
      <c r="CO59" s="67"/>
      <c r="CP59" s="67"/>
    </row>
    <row r="60" spans="1:94" s="43" customFormat="1" ht="24">
      <c r="A60" s="47"/>
      <c r="B60" s="47"/>
      <c r="C60" s="21" t="s">
        <v>8</v>
      </c>
      <c r="D60" s="202"/>
      <c r="E60" s="203"/>
      <c r="F60" s="203"/>
      <c r="G60" s="203"/>
      <c r="H60" s="204"/>
      <c r="I60" s="47"/>
      <c r="J60" s="21" t="s">
        <v>8</v>
      </c>
      <c r="K60" s="202"/>
      <c r="L60" s="203"/>
      <c r="M60" s="203"/>
      <c r="N60" s="203"/>
      <c r="O60" s="204"/>
      <c r="P60" s="47"/>
      <c r="Q60" s="21" t="s">
        <v>8</v>
      </c>
      <c r="R60" s="76"/>
      <c r="S60" s="77"/>
      <c r="T60" s="77"/>
      <c r="U60" s="78"/>
      <c r="V60" s="79"/>
      <c r="W60" s="47"/>
      <c r="X60" s="21" t="s">
        <v>8</v>
      </c>
      <c r="Y60" s="76"/>
      <c r="Z60" s="77"/>
      <c r="AA60" s="77"/>
      <c r="AB60" s="78"/>
      <c r="AC60" s="79"/>
      <c r="AD60" s="47"/>
      <c r="AE60" s="21" t="s">
        <v>8</v>
      </c>
      <c r="AF60" s="202"/>
      <c r="AG60" s="203"/>
      <c r="AH60" s="203"/>
      <c r="AI60" s="203"/>
      <c r="AJ60" s="204"/>
      <c r="AK60" s="47"/>
      <c r="AL60" s="21" t="s">
        <v>8</v>
      </c>
      <c r="AM60" s="341"/>
      <c r="AN60" s="342"/>
      <c r="AO60" s="342"/>
      <c r="AP60" s="342"/>
      <c r="AQ60" s="343"/>
      <c r="AR60" s="47"/>
      <c r="AS60" s="21" t="s">
        <v>8</v>
      </c>
      <c r="AT60" s="202"/>
      <c r="AU60" s="203"/>
      <c r="AV60" s="203"/>
      <c r="AW60" s="203"/>
      <c r="AX60" s="204"/>
      <c r="AY60" s="47"/>
      <c r="AZ60" s="21" t="s">
        <v>8</v>
      </c>
      <c r="BA60" s="202"/>
      <c r="BB60" s="203"/>
      <c r="BC60" s="203"/>
      <c r="BD60" s="203"/>
      <c r="BE60" s="204"/>
      <c r="BF60" s="47"/>
      <c r="BG60" s="21" t="s">
        <v>8</v>
      </c>
      <c r="BH60" s="76"/>
      <c r="BI60" s="77"/>
      <c r="BJ60" s="77"/>
      <c r="BK60" s="78"/>
      <c r="BL60" s="80"/>
      <c r="BM60" s="47"/>
      <c r="BN60" s="21" t="s">
        <v>8</v>
      </c>
      <c r="BO60" s="76"/>
      <c r="BP60" s="77"/>
      <c r="BQ60" s="77"/>
      <c r="BR60" s="78"/>
      <c r="BS60" s="80"/>
      <c r="BT60" s="47"/>
      <c r="BU60" s="21" t="s">
        <v>8</v>
      </c>
      <c r="BV60" s="202"/>
      <c r="BW60" s="203"/>
      <c r="BX60" s="203"/>
      <c r="BY60" s="203"/>
      <c r="BZ60" s="204"/>
      <c r="CA60" s="47"/>
      <c r="CB60" s="21" t="s">
        <v>8</v>
      </c>
      <c r="CC60" s="202"/>
      <c r="CD60" s="203"/>
      <c r="CE60" s="203"/>
      <c r="CF60" s="203"/>
      <c r="CG60" s="204"/>
      <c r="CH60" s="47"/>
      <c r="CI60" s="21" t="s">
        <v>8</v>
      </c>
      <c r="CJ60" s="202"/>
      <c r="CK60" s="203"/>
      <c r="CL60" s="203"/>
      <c r="CM60" s="203"/>
      <c r="CN60" s="204"/>
      <c r="CO60" s="66"/>
    </row>
    <row r="61" spans="1:94" s="43" customFormat="1" ht="18" customHeight="1">
      <c r="A61" s="47"/>
      <c r="B61" s="47"/>
      <c r="C61" s="22" t="s">
        <v>9</v>
      </c>
      <c r="D61" s="337"/>
      <c r="E61" s="203"/>
      <c r="F61" s="203"/>
      <c r="G61" s="203"/>
      <c r="H61" s="204"/>
      <c r="I61" s="47"/>
      <c r="J61" s="22" t="s">
        <v>9</v>
      </c>
      <c r="K61" s="337"/>
      <c r="L61" s="203"/>
      <c r="M61" s="203"/>
      <c r="N61" s="203"/>
      <c r="O61" s="204"/>
      <c r="P61" s="47"/>
      <c r="Q61" s="22" t="s">
        <v>9</v>
      </c>
      <c r="R61" s="337"/>
      <c r="S61" s="203"/>
      <c r="T61" s="203"/>
      <c r="U61" s="203"/>
      <c r="V61" s="204"/>
      <c r="W61" s="47"/>
      <c r="X61" s="22" t="s">
        <v>9</v>
      </c>
      <c r="Y61" s="337"/>
      <c r="Z61" s="203"/>
      <c r="AA61" s="203"/>
      <c r="AB61" s="203"/>
      <c r="AC61" s="204"/>
      <c r="AD61" s="47"/>
      <c r="AE61" s="22" t="s">
        <v>9</v>
      </c>
      <c r="AF61" s="337"/>
      <c r="AG61" s="203"/>
      <c r="AH61" s="203"/>
      <c r="AI61" s="203"/>
      <c r="AJ61" s="204"/>
      <c r="AK61" s="47"/>
      <c r="AL61" s="22" t="s">
        <v>9</v>
      </c>
      <c r="AM61" s="338"/>
      <c r="AN61" s="339"/>
      <c r="AO61" s="339"/>
      <c r="AP61" s="339"/>
      <c r="AQ61" s="340"/>
      <c r="AR61" s="47"/>
      <c r="AS61" s="22" t="s">
        <v>9</v>
      </c>
      <c r="AT61" s="337"/>
      <c r="AU61" s="203"/>
      <c r="AV61" s="203"/>
      <c r="AW61" s="203"/>
      <c r="AX61" s="204"/>
      <c r="AY61" s="47"/>
      <c r="AZ61" s="22" t="s">
        <v>9</v>
      </c>
      <c r="BA61" s="337"/>
      <c r="BB61" s="203"/>
      <c r="BC61" s="203"/>
      <c r="BD61" s="203"/>
      <c r="BE61" s="204"/>
      <c r="BF61" s="47"/>
      <c r="BG61" s="22" t="s">
        <v>9</v>
      </c>
      <c r="BH61" s="337"/>
      <c r="BI61" s="203"/>
      <c r="BJ61" s="203"/>
      <c r="BK61" s="203"/>
      <c r="BL61" s="204"/>
      <c r="BM61" s="47"/>
      <c r="BN61" s="22" t="s">
        <v>9</v>
      </c>
      <c r="BO61" s="337"/>
      <c r="BP61" s="203"/>
      <c r="BQ61" s="203"/>
      <c r="BR61" s="203"/>
      <c r="BS61" s="204"/>
      <c r="BT61" s="47"/>
      <c r="BU61" s="22" t="s">
        <v>9</v>
      </c>
      <c r="BV61" s="337"/>
      <c r="BW61" s="203"/>
      <c r="BX61" s="203"/>
      <c r="BY61" s="203"/>
      <c r="BZ61" s="204"/>
      <c r="CA61" s="47"/>
      <c r="CB61" s="22" t="s">
        <v>9</v>
      </c>
      <c r="CC61" s="337"/>
      <c r="CD61" s="203"/>
      <c r="CE61" s="203"/>
      <c r="CF61" s="203"/>
      <c r="CG61" s="204"/>
      <c r="CH61" s="47"/>
      <c r="CI61" s="22" t="s">
        <v>9</v>
      </c>
      <c r="CJ61" s="337"/>
      <c r="CK61" s="203"/>
      <c r="CL61" s="203"/>
      <c r="CM61" s="203"/>
      <c r="CN61" s="204"/>
      <c r="CO61" s="66"/>
    </row>
    <row r="62" spans="1:94" ht="16.5" customHeight="1">
      <c r="A62" s="45"/>
      <c r="B62" s="45"/>
      <c r="C62" s="198"/>
      <c r="D62" s="198"/>
      <c r="E62" s="44"/>
      <c r="F62" s="44"/>
      <c r="G62" s="44"/>
      <c r="H62" s="44"/>
      <c r="I62" s="45"/>
      <c r="J62" s="198"/>
      <c r="K62" s="198"/>
      <c r="L62" s="44"/>
      <c r="M62" s="44"/>
      <c r="N62" s="44"/>
      <c r="O62" s="44"/>
      <c r="P62" s="45"/>
      <c r="Q62" s="198"/>
      <c r="R62" s="198"/>
      <c r="S62" s="44"/>
      <c r="T62" s="44"/>
      <c r="U62" s="44"/>
      <c r="V62" s="44"/>
      <c r="W62" s="45"/>
      <c r="X62" s="198"/>
      <c r="Y62" s="198"/>
      <c r="Z62" s="44"/>
      <c r="AA62" s="44"/>
      <c r="AB62" s="44"/>
      <c r="AC62" s="44"/>
      <c r="AD62" s="45"/>
      <c r="AE62" s="198"/>
      <c r="AF62" s="198"/>
      <c r="AG62" s="44"/>
      <c r="AH62" s="44"/>
      <c r="AI62" s="44"/>
      <c r="AJ62" s="44"/>
      <c r="AK62" s="45"/>
      <c r="AL62" s="291"/>
      <c r="AM62" s="291"/>
      <c r="AN62" s="44"/>
      <c r="AO62" s="44"/>
      <c r="AP62" s="44"/>
      <c r="AQ62" s="44"/>
      <c r="AR62" s="45"/>
      <c r="AS62" s="198"/>
      <c r="AT62" s="198"/>
      <c r="AU62" s="44"/>
      <c r="AV62" s="44"/>
      <c r="AW62" s="44"/>
      <c r="AX62" s="44"/>
      <c r="AY62" s="45"/>
      <c r="AZ62" s="198"/>
      <c r="BA62" s="198"/>
      <c r="BB62" s="44"/>
      <c r="BC62" s="44"/>
      <c r="BD62" s="44"/>
      <c r="BE62" s="44"/>
      <c r="BF62" s="45"/>
      <c r="BG62" s="198"/>
      <c r="BH62" s="198"/>
      <c r="BI62" s="44"/>
      <c r="BJ62" s="44"/>
      <c r="BK62" s="44"/>
      <c r="BL62" s="44"/>
      <c r="BM62" s="45"/>
      <c r="BN62" s="198"/>
      <c r="BO62" s="198"/>
      <c r="BP62" s="44"/>
      <c r="BQ62" s="44"/>
      <c r="BR62" s="44"/>
      <c r="BS62" s="44"/>
      <c r="BT62" s="45"/>
      <c r="BU62" s="198"/>
      <c r="BV62" s="198"/>
      <c r="BW62" s="44"/>
      <c r="BX62" s="44"/>
      <c r="BY62" s="44"/>
      <c r="BZ62" s="44"/>
      <c r="CA62" s="45"/>
      <c r="CB62" s="198"/>
      <c r="CC62" s="198"/>
      <c r="CD62" s="44"/>
      <c r="CE62" s="44"/>
      <c r="CF62" s="44"/>
      <c r="CG62" s="44"/>
      <c r="CH62" s="45"/>
      <c r="CI62" s="198"/>
      <c r="CJ62" s="198"/>
      <c r="CK62" s="44"/>
      <c r="CL62" s="44"/>
      <c r="CM62" s="44"/>
      <c r="CN62" s="44"/>
    </row>
  </sheetData>
  <mergeCells count="810">
    <mergeCell ref="BY1:BZ1"/>
    <mergeCell ref="CF1:CG1"/>
    <mergeCell ref="CM1:CN1"/>
    <mergeCell ref="BD1:BE1"/>
    <mergeCell ref="BR1:BS1"/>
    <mergeCell ref="G1:H1"/>
    <mergeCell ref="N1:O1"/>
    <mergeCell ref="AI1:AJ1"/>
    <mergeCell ref="AP1:AQ1"/>
    <mergeCell ref="AW1:AX1"/>
    <mergeCell ref="AB1:AC1"/>
    <mergeCell ref="C29:C30"/>
    <mergeCell ref="C32:C33"/>
    <mergeCell ref="BK1:BL1"/>
    <mergeCell ref="C3:H3"/>
    <mergeCell ref="J3:O3"/>
    <mergeCell ref="AE3:AJ3"/>
    <mergeCell ref="AL3:AQ3"/>
    <mergeCell ref="AS3:AX3"/>
    <mergeCell ref="X3:AC3"/>
    <mergeCell ref="Q3:V3"/>
    <mergeCell ref="U1:V1"/>
    <mergeCell ref="F6:H6"/>
    <mergeCell ref="M6:O6"/>
    <mergeCell ref="AH6:AJ6"/>
    <mergeCell ref="AO6:AQ6"/>
    <mergeCell ref="AV6:AX6"/>
    <mergeCell ref="AA6:AC6"/>
    <mergeCell ref="T6:V6"/>
    <mergeCell ref="D8:H8"/>
    <mergeCell ref="K8:O8"/>
    <mergeCell ref="BA8:BE8"/>
    <mergeCell ref="D14:H14"/>
    <mergeCell ref="K14:O14"/>
    <mergeCell ref="BH12:BL12"/>
    <mergeCell ref="CI3:CN3"/>
    <mergeCell ref="AZ3:BE3"/>
    <mergeCell ref="BN3:BS3"/>
    <mergeCell ref="BG3:BL3"/>
    <mergeCell ref="E4:H4"/>
    <mergeCell ref="L4:O4"/>
    <mergeCell ref="AG4:AJ4"/>
    <mergeCell ref="AN4:AQ4"/>
    <mergeCell ref="AU4:AX4"/>
    <mergeCell ref="Z4:AC4"/>
    <mergeCell ref="BI4:BL4"/>
    <mergeCell ref="S4:V4"/>
    <mergeCell ref="BW4:BZ4"/>
    <mergeCell ref="CD4:CG4"/>
    <mergeCell ref="CK4:CN4"/>
    <mergeCell ref="BB4:BE4"/>
    <mergeCell ref="BP4:BS4"/>
    <mergeCell ref="BU3:BZ3"/>
    <mergeCell ref="CB3:CG3"/>
    <mergeCell ref="BX6:BZ6"/>
    <mergeCell ref="CE6:CG6"/>
    <mergeCell ref="CL6:CN6"/>
    <mergeCell ref="BC6:BE6"/>
    <mergeCell ref="BQ6:BS6"/>
    <mergeCell ref="BJ6:BL6"/>
    <mergeCell ref="C7:C26"/>
    <mergeCell ref="D7:H7"/>
    <mergeCell ref="J7:J26"/>
    <mergeCell ref="K7:O7"/>
    <mergeCell ref="AE7:AE26"/>
    <mergeCell ref="AF7:AJ7"/>
    <mergeCell ref="BH8:BL8"/>
    <mergeCell ref="D9:H9"/>
    <mergeCell ref="K9:O9"/>
    <mergeCell ref="AF9:AJ9"/>
    <mergeCell ref="AM9:AQ9"/>
    <mergeCell ref="AT9:AX9"/>
    <mergeCell ref="Y9:AC9"/>
    <mergeCell ref="R9:V9"/>
    <mergeCell ref="CC9:CG9"/>
    <mergeCell ref="CJ9:CN9"/>
    <mergeCell ref="BG7:BG26"/>
    <mergeCell ref="BH7:BL7"/>
    <mergeCell ref="BO8:BS8"/>
    <mergeCell ref="BA9:BE9"/>
    <mergeCell ref="Q7:Q26"/>
    <mergeCell ref="R7:V7"/>
    <mergeCell ref="BU7:BU26"/>
    <mergeCell ref="BV7:BZ7"/>
    <mergeCell ref="CB7:CB26"/>
    <mergeCell ref="CC7:CG7"/>
    <mergeCell ref="CC10:CG10"/>
    <mergeCell ref="AF8:AJ8"/>
    <mergeCell ref="AT8:AX8"/>
    <mergeCell ref="Y8:AC8"/>
    <mergeCell ref="R8:V8"/>
    <mergeCell ref="BV8:BZ9"/>
    <mergeCell ref="CC8:CG8"/>
    <mergeCell ref="AZ7:AZ26"/>
    <mergeCell ref="R11:V11"/>
    <mergeCell ref="AM12:AQ12"/>
    <mergeCell ref="AT12:AX12"/>
    <mergeCell ref="Y12:AC12"/>
    <mergeCell ref="AT18:AX18"/>
    <mergeCell ref="Y18:AC18"/>
    <mergeCell ref="R18:V18"/>
    <mergeCell ref="BV11:BZ11"/>
    <mergeCell ref="CC11:CG11"/>
    <mergeCell ref="AL7:AL26"/>
    <mergeCell ref="AM7:AQ8"/>
    <mergeCell ref="AS7:AS26"/>
    <mergeCell ref="AT7:AX7"/>
    <mergeCell ref="X7:X26"/>
    <mergeCell ref="Y7:AC7"/>
    <mergeCell ref="CJ11:CN11"/>
    <mergeCell ref="BA11:BE11"/>
    <mergeCell ref="BO11:BS11"/>
    <mergeCell ref="BH11:BL11"/>
    <mergeCell ref="AF12:AJ12"/>
    <mergeCell ref="BA7:BE7"/>
    <mergeCell ref="BO9:BS9"/>
    <mergeCell ref="BH9:BL9"/>
    <mergeCell ref="AF10:AJ10"/>
    <mergeCell ref="AM10:AQ10"/>
    <mergeCell ref="AT10:AX10"/>
    <mergeCell ref="Y10:AC10"/>
    <mergeCell ref="BV10:BZ10"/>
    <mergeCell ref="BN7:BN26"/>
    <mergeCell ref="BO7:BS7"/>
    <mergeCell ref="CJ8:CN8"/>
    <mergeCell ref="BA10:BE10"/>
    <mergeCell ref="BO10:BS10"/>
    <mergeCell ref="BH10:BL10"/>
    <mergeCell ref="D11:H11"/>
    <mergeCell ref="K11:O11"/>
    <mergeCell ref="AF11:AJ11"/>
    <mergeCell ref="AM11:AQ11"/>
    <mergeCell ref="AT11:AX11"/>
    <mergeCell ref="Y11:AC11"/>
    <mergeCell ref="D10:H10"/>
    <mergeCell ref="K10:O10"/>
    <mergeCell ref="R10:V10"/>
    <mergeCell ref="BV13:BZ13"/>
    <mergeCell ref="CC13:CG13"/>
    <mergeCell ref="R12:V12"/>
    <mergeCell ref="BV12:BZ12"/>
    <mergeCell ref="CC12:CG12"/>
    <mergeCell ref="CJ12:CN12"/>
    <mergeCell ref="BA12:BE12"/>
    <mergeCell ref="BO12:BS12"/>
    <mergeCell ref="BV14:BZ14"/>
    <mergeCell ref="CC14:CG14"/>
    <mergeCell ref="CI7:CI26"/>
    <mergeCell ref="CJ7:CN7"/>
    <mergeCell ref="CJ10:CN10"/>
    <mergeCell ref="CJ14:CN14"/>
    <mergeCell ref="AF19:AJ19"/>
    <mergeCell ref="AM19:AQ19"/>
    <mergeCell ref="AT19:AX19"/>
    <mergeCell ref="Y19:AC19"/>
    <mergeCell ref="BV18:BZ18"/>
    <mergeCell ref="CC18:CG18"/>
    <mergeCell ref="AF14:AJ14"/>
    <mergeCell ref="AT14:AX14"/>
    <mergeCell ref="Y14:AC14"/>
    <mergeCell ref="R14:V14"/>
    <mergeCell ref="D13:H13"/>
    <mergeCell ref="K13:O13"/>
    <mergeCell ref="AF13:AJ13"/>
    <mergeCell ref="AM13:AQ14"/>
    <mergeCell ref="AT13:AX13"/>
    <mergeCell ref="Y13:AC13"/>
    <mergeCell ref="R13:V13"/>
    <mergeCell ref="D12:H12"/>
    <mergeCell ref="K12:O12"/>
    <mergeCell ref="BA14:BE14"/>
    <mergeCell ref="BO14:BS14"/>
    <mergeCell ref="BH14:BL14"/>
    <mergeCell ref="CJ13:CN13"/>
    <mergeCell ref="BA13:BE13"/>
    <mergeCell ref="BO13:BS13"/>
    <mergeCell ref="BH13:BL13"/>
    <mergeCell ref="BH15:BL15"/>
    <mergeCell ref="D16:H16"/>
    <mergeCell ref="K16:O16"/>
    <mergeCell ref="AM16:AQ16"/>
    <mergeCell ref="AT16:AX16"/>
    <mergeCell ref="Y16:AC16"/>
    <mergeCell ref="R16:V16"/>
    <mergeCell ref="CC16:CG16"/>
    <mergeCell ref="CJ16:CN16"/>
    <mergeCell ref="BA16:BE16"/>
    <mergeCell ref="R15:V15"/>
    <mergeCell ref="BV15:BZ16"/>
    <mergeCell ref="CC15:CG15"/>
    <mergeCell ref="CJ15:CN15"/>
    <mergeCell ref="BA15:BE15"/>
    <mergeCell ref="BO15:BS15"/>
    <mergeCell ref="BO16:BS16"/>
    <mergeCell ref="BV17:BZ17"/>
    <mergeCell ref="CC17:CG17"/>
    <mergeCell ref="BH18:BL18"/>
    <mergeCell ref="CJ17:CN17"/>
    <mergeCell ref="BA17:BE17"/>
    <mergeCell ref="BO17:BS17"/>
    <mergeCell ref="BH17:BL17"/>
    <mergeCell ref="D18:H18"/>
    <mergeCell ref="K18:O18"/>
    <mergeCell ref="AF18:AJ18"/>
    <mergeCell ref="D15:H15"/>
    <mergeCell ref="K15:O15"/>
    <mergeCell ref="AF15:AJ16"/>
    <mergeCell ref="AM15:AQ15"/>
    <mergeCell ref="AT15:AX15"/>
    <mergeCell ref="Y15:AC15"/>
    <mergeCell ref="BH16:BL16"/>
    <mergeCell ref="D17:H17"/>
    <mergeCell ref="K17:O17"/>
    <mergeCell ref="AF17:AJ17"/>
    <mergeCell ref="AM17:AQ18"/>
    <mergeCell ref="AT17:AX17"/>
    <mergeCell ref="Y17:AC17"/>
    <mergeCell ref="R17:V17"/>
    <mergeCell ref="CC21:CG21"/>
    <mergeCell ref="CJ21:CN21"/>
    <mergeCell ref="BA21:BE21"/>
    <mergeCell ref="BO21:BS21"/>
    <mergeCell ref="BH21:BL21"/>
    <mergeCell ref="CJ18:CN18"/>
    <mergeCell ref="BA18:BE18"/>
    <mergeCell ref="BO18:BS18"/>
    <mergeCell ref="D21:H21"/>
    <mergeCell ref="K21:O21"/>
    <mergeCell ref="AM21:AQ21"/>
    <mergeCell ref="AT21:AX21"/>
    <mergeCell ref="Y21:AC21"/>
    <mergeCell ref="R21:V21"/>
    <mergeCell ref="CJ20:CN20"/>
    <mergeCell ref="BA20:BE20"/>
    <mergeCell ref="BO20:BS20"/>
    <mergeCell ref="AF22:AJ22"/>
    <mergeCell ref="AM22:AQ22"/>
    <mergeCell ref="AT22:AX22"/>
    <mergeCell ref="Y22:AC22"/>
    <mergeCell ref="CJ23:CN23"/>
    <mergeCell ref="BH19:BL19"/>
    <mergeCell ref="D20:H20"/>
    <mergeCell ref="K20:O20"/>
    <mergeCell ref="AF20:AJ21"/>
    <mergeCell ref="AM20:AQ20"/>
    <mergeCell ref="AT20:AX20"/>
    <mergeCell ref="Y20:AC20"/>
    <mergeCell ref="R20:V20"/>
    <mergeCell ref="BV20:BZ20"/>
    <mergeCell ref="CC20:CG20"/>
    <mergeCell ref="R19:V19"/>
    <mergeCell ref="BV19:BZ19"/>
    <mergeCell ref="CC19:CG19"/>
    <mergeCell ref="CJ19:CN19"/>
    <mergeCell ref="BA19:BE19"/>
    <mergeCell ref="BO19:BS19"/>
    <mergeCell ref="D19:H19"/>
    <mergeCell ref="K19:O19"/>
    <mergeCell ref="BV21:BZ21"/>
    <mergeCell ref="BV24:BZ24"/>
    <mergeCell ref="CC24:CG24"/>
    <mergeCell ref="CJ24:CN24"/>
    <mergeCell ref="BA24:BE24"/>
    <mergeCell ref="BO24:BS24"/>
    <mergeCell ref="BH20:BL20"/>
    <mergeCell ref="BH22:BL22"/>
    <mergeCell ref="D23:H23"/>
    <mergeCell ref="K23:O23"/>
    <mergeCell ref="AF23:AJ23"/>
    <mergeCell ref="AM23:AQ23"/>
    <mergeCell ref="AT23:AX23"/>
    <mergeCell ref="Y23:AC23"/>
    <mergeCell ref="R23:V23"/>
    <mergeCell ref="BV23:BZ23"/>
    <mergeCell ref="CC23:CG23"/>
    <mergeCell ref="R22:V22"/>
    <mergeCell ref="BV22:BZ22"/>
    <mergeCell ref="CC22:CG22"/>
    <mergeCell ref="CJ22:CN22"/>
    <mergeCell ref="BA22:BE22"/>
    <mergeCell ref="BO22:BS22"/>
    <mergeCell ref="D22:H22"/>
    <mergeCell ref="K22:O22"/>
    <mergeCell ref="BA23:BE23"/>
    <mergeCell ref="BO23:BS23"/>
    <mergeCell ref="BH23:BL23"/>
    <mergeCell ref="D24:H24"/>
    <mergeCell ref="K24:O24"/>
    <mergeCell ref="AF24:AJ24"/>
    <mergeCell ref="AM24:AQ24"/>
    <mergeCell ref="AT24:AX24"/>
    <mergeCell ref="Y24:AC24"/>
    <mergeCell ref="BH24:BL24"/>
    <mergeCell ref="R24:V24"/>
    <mergeCell ref="CJ25:CN25"/>
    <mergeCell ref="BA25:BE25"/>
    <mergeCell ref="BO25:BS25"/>
    <mergeCell ref="BH25:BL25"/>
    <mergeCell ref="D26:H26"/>
    <mergeCell ref="K26:O26"/>
    <mergeCell ref="AF26:AJ26"/>
    <mergeCell ref="AM26:AQ26"/>
    <mergeCell ref="AT26:AX26"/>
    <mergeCell ref="Y26:AC26"/>
    <mergeCell ref="D25:H25"/>
    <mergeCell ref="K25:O25"/>
    <mergeCell ref="AF25:AJ25"/>
    <mergeCell ref="AM25:AQ25"/>
    <mergeCell ref="AT25:AX25"/>
    <mergeCell ref="Y25:AC25"/>
    <mergeCell ref="R25:V25"/>
    <mergeCell ref="BV25:BZ25"/>
    <mergeCell ref="CC25:CG25"/>
    <mergeCell ref="BH26:BL26"/>
    <mergeCell ref="R26:V26"/>
    <mergeCell ref="BV26:BZ26"/>
    <mergeCell ref="CC26:CG26"/>
    <mergeCell ref="CJ26:CN26"/>
    <mergeCell ref="C27:C28"/>
    <mergeCell ref="D27:F28"/>
    <mergeCell ref="G27:H27"/>
    <mergeCell ref="J27:J28"/>
    <mergeCell ref="K27:M28"/>
    <mergeCell ref="N27:O27"/>
    <mergeCell ref="AE27:AE28"/>
    <mergeCell ref="AF27:AH28"/>
    <mergeCell ref="AI27:AJ27"/>
    <mergeCell ref="CM27:CN27"/>
    <mergeCell ref="BA26:BE26"/>
    <mergeCell ref="BO26:BS26"/>
    <mergeCell ref="BG27:BG28"/>
    <mergeCell ref="BH27:BJ28"/>
    <mergeCell ref="BK27:BL27"/>
    <mergeCell ref="CI27:CI28"/>
    <mergeCell ref="CJ27:CL28"/>
    <mergeCell ref="Q27:Q28"/>
    <mergeCell ref="R27:T28"/>
    <mergeCell ref="U27:V27"/>
    <mergeCell ref="BN27:BN28"/>
    <mergeCell ref="BO27:BQ28"/>
    <mergeCell ref="BR27:BS27"/>
    <mergeCell ref="AZ27:AZ28"/>
    <mergeCell ref="BA27:BC28"/>
    <mergeCell ref="BD27:BE27"/>
    <mergeCell ref="AL27:AL28"/>
    <mergeCell ref="AM27:AO28"/>
    <mergeCell ref="AP27:AQ27"/>
    <mergeCell ref="CJ31:CL31"/>
    <mergeCell ref="BA31:BC31"/>
    <mergeCell ref="AS27:AS28"/>
    <mergeCell ref="AT27:AV28"/>
    <mergeCell ref="AW27:AX27"/>
    <mergeCell ref="D29:F29"/>
    <mergeCell ref="K29:M29"/>
    <mergeCell ref="AF29:AH29"/>
    <mergeCell ref="AM29:AO29"/>
    <mergeCell ref="X27:X28"/>
    <mergeCell ref="Y27:AA28"/>
    <mergeCell ref="AB27:AC27"/>
    <mergeCell ref="BU27:BU28"/>
    <mergeCell ref="BV27:BX28"/>
    <mergeCell ref="BY27:BZ27"/>
    <mergeCell ref="CB27:CB28"/>
    <mergeCell ref="CC27:CE28"/>
    <mergeCell ref="CF27:CG27"/>
    <mergeCell ref="CJ29:CL29"/>
    <mergeCell ref="BA29:BC29"/>
    <mergeCell ref="BN29:BN30"/>
    <mergeCell ref="BO29:BQ29"/>
    <mergeCell ref="CC30:CE30"/>
    <mergeCell ref="CJ30:CL30"/>
    <mergeCell ref="D30:F30"/>
    <mergeCell ref="K30:M30"/>
    <mergeCell ref="AF30:AH30"/>
    <mergeCell ref="AM30:AO30"/>
    <mergeCell ref="AT30:AV30"/>
    <mergeCell ref="Y30:AA30"/>
    <mergeCell ref="R30:T30"/>
    <mergeCell ref="BV30:BX30"/>
    <mergeCell ref="CC29:CE29"/>
    <mergeCell ref="Y29:AA29"/>
    <mergeCell ref="Q29:Q30"/>
    <mergeCell ref="R29:T29"/>
    <mergeCell ref="BH30:BJ30"/>
    <mergeCell ref="BA30:BC30"/>
    <mergeCell ref="BO30:BQ30"/>
    <mergeCell ref="AT29:AV29"/>
    <mergeCell ref="BU29:BU30"/>
    <mergeCell ref="BV29:BX29"/>
    <mergeCell ref="AZ29:AZ30"/>
    <mergeCell ref="BG29:BG30"/>
    <mergeCell ref="BH29:BJ29"/>
    <mergeCell ref="D31:F31"/>
    <mergeCell ref="K31:M31"/>
    <mergeCell ref="AF31:AH31"/>
    <mergeCell ref="AM31:AO31"/>
    <mergeCell ref="AT31:AV31"/>
    <mergeCell ref="Y31:AA31"/>
    <mergeCell ref="R31:T31"/>
    <mergeCell ref="BV31:BX31"/>
    <mergeCell ref="CC32:CE32"/>
    <mergeCell ref="BO31:BQ31"/>
    <mergeCell ref="BH31:BJ31"/>
    <mergeCell ref="D32:F32"/>
    <mergeCell ref="K32:M32"/>
    <mergeCell ref="AF32:AH32"/>
    <mergeCell ref="AM32:AO32"/>
    <mergeCell ref="AT32:AV32"/>
    <mergeCell ref="CC31:CE31"/>
    <mergeCell ref="CJ32:CL32"/>
    <mergeCell ref="BA32:BC32"/>
    <mergeCell ref="BG32:BG33"/>
    <mergeCell ref="BO33:BQ33"/>
    <mergeCell ref="R32:T32"/>
    <mergeCell ref="R33:T33"/>
    <mergeCell ref="R36:T36"/>
    <mergeCell ref="BV33:BX33"/>
    <mergeCell ref="Y32:AA32"/>
    <mergeCell ref="R35:T35"/>
    <mergeCell ref="BV32:BX32"/>
    <mergeCell ref="CC33:CE33"/>
    <mergeCell ref="CJ33:CL33"/>
    <mergeCell ref="BA33:BC33"/>
    <mergeCell ref="BO32:BQ32"/>
    <mergeCell ref="Y34:AA34"/>
    <mergeCell ref="R34:T34"/>
    <mergeCell ref="BV34:BX34"/>
    <mergeCell ref="CC34:CE34"/>
    <mergeCell ref="CJ34:CL34"/>
    <mergeCell ref="BA34:BC34"/>
    <mergeCell ref="BO34:BQ34"/>
    <mergeCell ref="BV36:BX36"/>
    <mergeCell ref="AE32:AE33"/>
    <mergeCell ref="D33:F33"/>
    <mergeCell ref="K33:M33"/>
    <mergeCell ref="AF33:AH33"/>
    <mergeCell ref="AM33:AO33"/>
    <mergeCell ref="AT33:AV33"/>
    <mergeCell ref="Y33:AA33"/>
    <mergeCell ref="BH33:BJ33"/>
    <mergeCell ref="BH32:BJ32"/>
    <mergeCell ref="D36:F36"/>
    <mergeCell ref="K36:M36"/>
    <mergeCell ref="AF36:AH36"/>
    <mergeCell ref="AM36:AO36"/>
    <mergeCell ref="AT36:AV36"/>
    <mergeCell ref="Y36:AA36"/>
    <mergeCell ref="AT35:AV35"/>
    <mergeCell ref="Y35:AA35"/>
    <mergeCell ref="D34:F34"/>
    <mergeCell ref="K34:M34"/>
    <mergeCell ref="AF34:AH34"/>
    <mergeCell ref="AM34:AO34"/>
    <mergeCell ref="AS34:AS35"/>
    <mergeCell ref="AT34:AV34"/>
    <mergeCell ref="D35:F35"/>
    <mergeCell ref="K35:M35"/>
    <mergeCell ref="AF35:AH35"/>
    <mergeCell ref="AM35:AO35"/>
    <mergeCell ref="CC37:CE37"/>
    <mergeCell ref="CJ37:CL37"/>
    <mergeCell ref="BA37:BC37"/>
    <mergeCell ref="BN34:BN35"/>
    <mergeCell ref="CC38:CE38"/>
    <mergeCell ref="CJ38:CL38"/>
    <mergeCell ref="BA38:BC38"/>
    <mergeCell ref="BO35:BQ35"/>
    <mergeCell ref="BH38:BJ38"/>
    <mergeCell ref="BO37:BQ37"/>
    <mergeCell ref="BH34:BJ34"/>
    <mergeCell ref="CC36:CE36"/>
    <mergeCell ref="CJ36:CL36"/>
    <mergeCell ref="BA36:BC36"/>
    <mergeCell ref="BO36:BQ36"/>
    <mergeCell ref="BH36:BJ36"/>
    <mergeCell ref="BA35:BC35"/>
    <mergeCell ref="BH35:BJ35"/>
    <mergeCell ref="CC35:CE35"/>
    <mergeCell ref="CJ35:CL35"/>
    <mergeCell ref="BG35:BG36"/>
    <mergeCell ref="BV35:BX35"/>
    <mergeCell ref="BO38:BQ38"/>
    <mergeCell ref="R37:T37"/>
    <mergeCell ref="BV37:BX37"/>
    <mergeCell ref="BV38:BX38"/>
    <mergeCell ref="D37:F37"/>
    <mergeCell ref="K37:M37"/>
    <mergeCell ref="AF37:AH37"/>
    <mergeCell ref="AM37:AO37"/>
    <mergeCell ref="AT37:AV37"/>
    <mergeCell ref="Y37:AA37"/>
    <mergeCell ref="BH37:BJ37"/>
    <mergeCell ref="D38:F38"/>
    <mergeCell ref="K38:M38"/>
    <mergeCell ref="AF38:AH38"/>
    <mergeCell ref="AM38:AO38"/>
    <mergeCell ref="AT38:AV38"/>
    <mergeCell ref="Y38:AA38"/>
    <mergeCell ref="R38:T38"/>
    <mergeCell ref="D39:F39"/>
    <mergeCell ref="K39:M39"/>
    <mergeCell ref="AF39:AH39"/>
    <mergeCell ref="AM39:AO39"/>
    <mergeCell ref="AT39:AV39"/>
    <mergeCell ref="Y39:AA39"/>
    <mergeCell ref="R39:T39"/>
    <mergeCell ref="BV40:BX40"/>
    <mergeCell ref="CC40:CE40"/>
    <mergeCell ref="CJ40:CL40"/>
    <mergeCell ref="BH41:BJ41"/>
    <mergeCell ref="D42:F42"/>
    <mergeCell ref="K42:M42"/>
    <mergeCell ref="CJ39:CL39"/>
    <mergeCell ref="BA39:BC39"/>
    <mergeCell ref="BO39:BQ39"/>
    <mergeCell ref="BH39:BJ39"/>
    <mergeCell ref="BV39:BX39"/>
    <mergeCell ref="CC39:CE39"/>
    <mergeCell ref="D40:F40"/>
    <mergeCell ref="K40:M40"/>
    <mergeCell ref="AE40:AE41"/>
    <mergeCell ref="AF40:AH40"/>
    <mergeCell ref="AM40:AO40"/>
    <mergeCell ref="BA40:BC40"/>
    <mergeCell ref="BO40:BQ40"/>
    <mergeCell ref="BH40:BJ40"/>
    <mergeCell ref="D41:F41"/>
    <mergeCell ref="K41:M41"/>
    <mergeCell ref="AF41:AH41"/>
    <mergeCell ref="AL41:AL42"/>
    <mergeCell ref="AM41:AO41"/>
    <mergeCell ref="AT41:AV41"/>
    <mergeCell ref="Y41:AA41"/>
    <mergeCell ref="AT40:AV40"/>
    <mergeCell ref="Y40:AA40"/>
    <mergeCell ref="R40:T40"/>
    <mergeCell ref="CC43:CE43"/>
    <mergeCell ref="CJ43:CL43"/>
    <mergeCell ref="BA43:BC43"/>
    <mergeCell ref="BO43:BQ43"/>
    <mergeCell ref="AF42:AH42"/>
    <mergeCell ref="AM42:AO42"/>
    <mergeCell ref="AT42:AV42"/>
    <mergeCell ref="Y42:AA42"/>
    <mergeCell ref="R42:T42"/>
    <mergeCell ref="BV42:BX42"/>
    <mergeCell ref="CC42:CE42"/>
    <mergeCell ref="CJ41:CL41"/>
    <mergeCell ref="BA41:BC41"/>
    <mergeCell ref="BO41:BQ41"/>
    <mergeCell ref="CJ42:CL42"/>
    <mergeCell ref="BA42:BC42"/>
    <mergeCell ref="BO42:BQ42"/>
    <mergeCell ref="R41:T41"/>
    <mergeCell ref="BV41:BX41"/>
    <mergeCell ref="CC41:CE41"/>
    <mergeCell ref="D43:F43"/>
    <mergeCell ref="K43:M43"/>
    <mergeCell ref="AF43:AH43"/>
    <mergeCell ref="AM43:AO43"/>
    <mergeCell ref="AT43:AV43"/>
    <mergeCell ref="Y43:AA43"/>
    <mergeCell ref="BH43:BJ43"/>
    <mergeCell ref="R43:T43"/>
    <mergeCell ref="BV43:BX43"/>
    <mergeCell ref="BH42:BJ42"/>
    <mergeCell ref="CC44:CE44"/>
    <mergeCell ref="CJ44:CL44"/>
    <mergeCell ref="BA44:BC44"/>
    <mergeCell ref="BO44:BQ44"/>
    <mergeCell ref="BH44:BJ44"/>
    <mergeCell ref="D45:F45"/>
    <mergeCell ref="K45:M45"/>
    <mergeCell ref="AF45:AH45"/>
    <mergeCell ref="AM45:AO45"/>
    <mergeCell ref="AT45:AV45"/>
    <mergeCell ref="BO45:BQ45"/>
    <mergeCell ref="BH45:BJ45"/>
    <mergeCell ref="CC45:CE45"/>
    <mergeCell ref="CJ45:CL45"/>
    <mergeCell ref="BA45:BC45"/>
    <mergeCell ref="D44:F44"/>
    <mergeCell ref="K44:M44"/>
    <mergeCell ref="AE44:AE45"/>
    <mergeCell ref="AF44:AH44"/>
    <mergeCell ref="AM44:AO44"/>
    <mergeCell ref="AT44:AV44"/>
    <mergeCell ref="Y44:AA44"/>
    <mergeCell ref="R44:T44"/>
    <mergeCell ref="BV44:BX44"/>
    <mergeCell ref="D46:F46"/>
    <mergeCell ref="K46:M46"/>
    <mergeCell ref="AF46:AH46"/>
    <mergeCell ref="AM46:AO46"/>
    <mergeCell ref="AT46:AV46"/>
    <mergeCell ref="Y46:AA46"/>
    <mergeCell ref="R46:T46"/>
    <mergeCell ref="BV46:BX46"/>
    <mergeCell ref="Y45:AA45"/>
    <mergeCell ref="R45:T45"/>
    <mergeCell ref="BV45:BX45"/>
    <mergeCell ref="D47:F47"/>
    <mergeCell ref="K47:M47"/>
    <mergeCell ref="AF47:AH47"/>
    <mergeCell ref="AM47:AO47"/>
    <mergeCell ref="AT47:AV47"/>
    <mergeCell ref="BO47:BQ47"/>
    <mergeCell ref="BH47:BJ47"/>
    <mergeCell ref="CC47:CE47"/>
    <mergeCell ref="CJ47:CL47"/>
    <mergeCell ref="BA47:BC47"/>
    <mergeCell ref="R48:T48"/>
    <mergeCell ref="BV48:BX48"/>
    <mergeCell ref="Y47:AA47"/>
    <mergeCell ref="R47:T47"/>
    <mergeCell ref="BV47:BX47"/>
    <mergeCell ref="CC46:CE46"/>
    <mergeCell ref="CJ46:CL46"/>
    <mergeCell ref="BA46:BC46"/>
    <mergeCell ref="BO46:BQ46"/>
    <mergeCell ref="BH46:BJ46"/>
    <mergeCell ref="Y49:AA49"/>
    <mergeCell ref="R49:T49"/>
    <mergeCell ref="BV49:BX49"/>
    <mergeCell ref="CC48:CE48"/>
    <mergeCell ref="CJ48:CL48"/>
    <mergeCell ref="BA48:BC48"/>
    <mergeCell ref="BO48:BQ48"/>
    <mergeCell ref="BH48:BJ48"/>
    <mergeCell ref="D49:F49"/>
    <mergeCell ref="K49:M49"/>
    <mergeCell ref="AF49:AH49"/>
    <mergeCell ref="AM49:AO49"/>
    <mergeCell ref="AT49:AV49"/>
    <mergeCell ref="BO49:BQ49"/>
    <mergeCell ref="BH49:BJ49"/>
    <mergeCell ref="CC49:CE49"/>
    <mergeCell ref="CJ49:CL49"/>
    <mergeCell ref="BA49:BC49"/>
    <mergeCell ref="D48:F48"/>
    <mergeCell ref="K48:M48"/>
    <mergeCell ref="AF48:AH48"/>
    <mergeCell ref="AM48:AO48"/>
    <mergeCell ref="AT48:AV48"/>
    <mergeCell ref="Y48:AA48"/>
    <mergeCell ref="CC50:CE50"/>
    <mergeCell ref="CJ50:CL50"/>
    <mergeCell ref="BA50:BC50"/>
    <mergeCell ref="BO50:BQ50"/>
    <mergeCell ref="BH50:BJ50"/>
    <mergeCell ref="D51:F51"/>
    <mergeCell ref="K51:M51"/>
    <mergeCell ref="AF51:AH51"/>
    <mergeCell ref="AM51:AO51"/>
    <mergeCell ref="AT51:AV51"/>
    <mergeCell ref="BO51:BQ51"/>
    <mergeCell ref="BH51:BJ51"/>
    <mergeCell ref="CC51:CE51"/>
    <mergeCell ref="CJ51:CL51"/>
    <mergeCell ref="BA51:BC51"/>
    <mergeCell ref="D50:F50"/>
    <mergeCell ref="K50:M50"/>
    <mergeCell ref="AF50:AH50"/>
    <mergeCell ref="AM50:AO50"/>
    <mergeCell ref="AT50:AV50"/>
    <mergeCell ref="Y50:AA50"/>
    <mergeCell ref="R50:T50"/>
    <mergeCell ref="BV50:BX50"/>
    <mergeCell ref="D52:F52"/>
    <mergeCell ref="K52:M52"/>
    <mergeCell ref="AF52:AH52"/>
    <mergeCell ref="AM52:AO52"/>
    <mergeCell ref="AT52:AV52"/>
    <mergeCell ref="Y52:AA52"/>
    <mergeCell ref="R52:T52"/>
    <mergeCell ref="BV52:BX52"/>
    <mergeCell ref="Y51:AA51"/>
    <mergeCell ref="R51:T51"/>
    <mergeCell ref="BV51:BX51"/>
    <mergeCell ref="D53:F53"/>
    <mergeCell ref="K53:M53"/>
    <mergeCell ref="AF53:AH53"/>
    <mergeCell ref="AM53:AO53"/>
    <mergeCell ref="AT53:AV53"/>
    <mergeCell ref="BO53:BQ53"/>
    <mergeCell ref="BH53:BJ53"/>
    <mergeCell ref="CC53:CE53"/>
    <mergeCell ref="CJ53:CL53"/>
    <mergeCell ref="BA53:BC53"/>
    <mergeCell ref="R54:T54"/>
    <mergeCell ref="BV54:BX54"/>
    <mergeCell ref="Y53:AA53"/>
    <mergeCell ref="R53:T53"/>
    <mergeCell ref="BV53:BX53"/>
    <mergeCell ref="CC52:CE52"/>
    <mergeCell ref="CJ52:CL52"/>
    <mergeCell ref="BA52:BC52"/>
    <mergeCell ref="BO52:BQ52"/>
    <mergeCell ref="BH52:BJ52"/>
    <mergeCell ref="Y55:AA55"/>
    <mergeCell ref="R55:T55"/>
    <mergeCell ref="BV55:BX55"/>
    <mergeCell ref="CC54:CE54"/>
    <mergeCell ref="CJ54:CL54"/>
    <mergeCell ref="BA54:BC54"/>
    <mergeCell ref="BO54:BQ54"/>
    <mergeCell ref="BH54:BJ54"/>
    <mergeCell ref="D55:F55"/>
    <mergeCell ref="K55:M55"/>
    <mergeCell ref="AF55:AH55"/>
    <mergeCell ref="AM55:AO55"/>
    <mergeCell ref="AT55:AV55"/>
    <mergeCell ref="BO55:BQ55"/>
    <mergeCell ref="BH55:BJ55"/>
    <mergeCell ref="CC55:CE55"/>
    <mergeCell ref="CJ55:CL55"/>
    <mergeCell ref="BA55:BC55"/>
    <mergeCell ref="D54:F54"/>
    <mergeCell ref="K54:M54"/>
    <mergeCell ref="AF54:AH54"/>
    <mergeCell ref="AM54:AO54"/>
    <mergeCell ref="AT54:AV54"/>
    <mergeCell ref="Y54:AA54"/>
    <mergeCell ref="CC56:CE56"/>
    <mergeCell ref="CJ56:CL56"/>
    <mergeCell ref="BA56:BC56"/>
    <mergeCell ref="BO56:BQ56"/>
    <mergeCell ref="BH56:BJ56"/>
    <mergeCell ref="D57:F57"/>
    <mergeCell ref="K57:M57"/>
    <mergeCell ref="AF57:AH57"/>
    <mergeCell ref="AM57:AO57"/>
    <mergeCell ref="AT57:AV57"/>
    <mergeCell ref="BO57:BQ57"/>
    <mergeCell ref="BH57:BJ57"/>
    <mergeCell ref="CC57:CE57"/>
    <mergeCell ref="CJ57:CL57"/>
    <mergeCell ref="BA57:BC57"/>
    <mergeCell ref="D56:F56"/>
    <mergeCell ref="K56:M56"/>
    <mergeCell ref="AF56:AH56"/>
    <mergeCell ref="AM56:AO56"/>
    <mergeCell ref="AT56:AV56"/>
    <mergeCell ref="Y56:AA56"/>
    <mergeCell ref="R56:T56"/>
    <mergeCell ref="BV56:BX56"/>
    <mergeCell ref="BV58:BX58"/>
    <mergeCell ref="Y59:AA59"/>
    <mergeCell ref="R59:T59"/>
    <mergeCell ref="BV59:BX59"/>
    <mergeCell ref="CC59:CE59"/>
    <mergeCell ref="CJ59:CL59"/>
    <mergeCell ref="CC58:CE58"/>
    <mergeCell ref="CJ58:CL58"/>
    <mergeCell ref="Y57:AA57"/>
    <mergeCell ref="R57:T57"/>
    <mergeCell ref="BV57:BX57"/>
    <mergeCell ref="AF59:AH59"/>
    <mergeCell ref="AM59:AO59"/>
    <mergeCell ref="AT59:AV59"/>
    <mergeCell ref="BO59:BQ59"/>
    <mergeCell ref="BH59:BJ59"/>
    <mergeCell ref="BA59:BC59"/>
    <mergeCell ref="D58:F58"/>
    <mergeCell ref="K58:M58"/>
    <mergeCell ref="AF58:AH58"/>
    <mergeCell ref="AM58:AO58"/>
    <mergeCell ref="AT58:AV58"/>
    <mergeCell ref="Y58:AA58"/>
    <mergeCell ref="R58:T58"/>
    <mergeCell ref="BA58:BC58"/>
    <mergeCell ref="BO58:BQ58"/>
    <mergeCell ref="BH58:BJ58"/>
    <mergeCell ref="BA60:BE60"/>
    <mergeCell ref="D61:H61"/>
    <mergeCell ref="K61:O61"/>
    <mergeCell ref="AF61:AJ61"/>
    <mergeCell ref="AM61:AQ61"/>
    <mergeCell ref="AT61:AX61"/>
    <mergeCell ref="Y61:AC61"/>
    <mergeCell ref="R61:V61"/>
    <mergeCell ref="D60:H60"/>
    <mergeCell ref="K60:O60"/>
    <mergeCell ref="AF60:AJ60"/>
    <mergeCell ref="AM60:AQ60"/>
    <mergeCell ref="AT60:AX60"/>
    <mergeCell ref="D59:F59"/>
    <mergeCell ref="K59:M59"/>
    <mergeCell ref="CC60:CG60"/>
    <mergeCell ref="CJ60:CN60"/>
    <mergeCell ref="BG62:BH62"/>
    <mergeCell ref="Q62:R62"/>
    <mergeCell ref="BU62:BV62"/>
    <mergeCell ref="CB62:CC62"/>
    <mergeCell ref="CI62:CJ62"/>
    <mergeCell ref="AZ62:BA62"/>
    <mergeCell ref="BN62:BO62"/>
    <mergeCell ref="CJ61:CN61"/>
    <mergeCell ref="BA61:BE61"/>
    <mergeCell ref="BO61:BS61"/>
    <mergeCell ref="BH61:BL61"/>
    <mergeCell ref="BV61:BZ61"/>
    <mergeCell ref="CC61:CG61"/>
    <mergeCell ref="BV60:BZ60"/>
    <mergeCell ref="C62:D62"/>
    <mergeCell ref="J62:K62"/>
    <mergeCell ref="AE62:AF62"/>
    <mergeCell ref="AL62:AM62"/>
    <mergeCell ref="AS62:AT62"/>
    <mergeCell ref="X62:Y62"/>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oddFooter>&amp;C&amp;P / &amp;N</oddFooter>
  </headerFooter>
  <colBreaks count="6" manualBreakCount="6">
    <brk id="8" max="60" man="1"/>
    <brk id="15" max="60" man="1"/>
    <brk id="29" max="60" man="1"/>
    <brk id="36" max="60" man="1"/>
    <brk id="57" max="60" man="1"/>
    <brk id="64" max="6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topLeftCell="A13" zoomScale="90" zoomScaleNormal="100" zoomScaleSheetLayoutView="90" workbookViewId="0">
      <selection activeCell="J8" sqref="J8"/>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0" ht="24" customHeight="1">
      <c r="G1" s="465" t="s">
        <v>11</v>
      </c>
      <c r="H1" s="466"/>
    </row>
    <row r="2" spans="1:20">
      <c r="A2" s="8"/>
      <c r="B2" s="8"/>
      <c r="C2" s="2"/>
      <c r="T2" s="3"/>
    </row>
    <row r="3" spans="1:20" ht="17.25" customHeight="1">
      <c r="A3" s="8"/>
      <c r="B3" s="8"/>
      <c r="C3" s="152" t="s">
        <v>38</v>
      </c>
      <c r="D3" s="152"/>
      <c r="E3" s="152"/>
      <c r="F3" s="152"/>
      <c r="G3" s="152"/>
      <c r="H3" s="152"/>
    </row>
    <row r="4" spans="1:20" s="5" customFormat="1" ht="18.75" customHeight="1">
      <c r="A4" s="9"/>
      <c r="B4" s="9"/>
      <c r="C4" s="4"/>
      <c r="E4" s="460" t="s">
        <v>39</v>
      </c>
      <c r="F4" s="460"/>
      <c r="G4" s="460"/>
      <c r="H4" s="460"/>
    </row>
    <row r="5" spans="1:20">
      <c r="A5" s="8"/>
      <c r="B5" s="8"/>
      <c r="C5" s="2"/>
      <c r="D5" s="6"/>
    </row>
    <row r="6" spans="1:20" ht="30" customHeight="1">
      <c r="A6" s="8"/>
      <c r="B6" s="8"/>
      <c r="C6" s="11" t="s">
        <v>0</v>
      </c>
      <c r="D6" s="12" t="s">
        <v>12</v>
      </c>
      <c r="E6" s="13" t="s">
        <v>7</v>
      </c>
      <c r="F6" s="467">
        <f>SUM(G50:H50)</f>
        <v>54</v>
      </c>
      <c r="G6" s="468"/>
      <c r="H6" s="469"/>
    </row>
    <row r="7" spans="1:20" s="6" customFormat="1" ht="15" customHeight="1">
      <c r="A7" s="10"/>
      <c r="B7" s="10"/>
      <c r="C7" s="164" t="s">
        <v>1</v>
      </c>
      <c r="D7" s="470" t="s">
        <v>13</v>
      </c>
      <c r="E7" s="471"/>
      <c r="F7" s="471"/>
      <c r="G7" s="471"/>
      <c r="H7" s="472"/>
    </row>
    <row r="8" spans="1:20" s="6" customFormat="1" ht="15" customHeight="1">
      <c r="A8" s="10"/>
      <c r="B8" s="10"/>
      <c r="C8" s="164"/>
      <c r="D8" s="473" t="s">
        <v>14</v>
      </c>
      <c r="E8" s="474"/>
      <c r="F8" s="474"/>
      <c r="G8" s="475"/>
      <c r="H8" s="476"/>
    </row>
    <row r="9" spans="1:20" s="6" customFormat="1" ht="15" customHeight="1">
      <c r="A9" s="10"/>
      <c r="B9" s="10"/>
      <c r="C9" s="164"/>
      <c r="D9" s="473" t="s">
        <v>15</v>
      </c>
      <c r="E9" s="477"/>
      <c r="F9" s="477"/>
      <c r="G9" s="478"/>
      <c r="H9" s="479"/>
    </row>
    <row r="10" spans="1:20" s="6" customFormat="1" ht="15" customHeight="1">
      <c r="A10" s="10"/>
      <c r="B10" s="10"/>
      <c r="C10" s="164"/>
      <c r="D10" s="480"/>
      <c r="E10" s="481"/>
      <c r="F10" s="481"/>
      <c r="G10" s="482"/>
      <c r="H10" s="483"/>
    </row>
    <row r="11" spans="1:20" s="6" customFormat="1" ht="15" customHeight="1">
      <c r="A11" s="10"/>
      <c r="B11" s="10"/>
      <c r="C11" s="164"/>
      <c r="D11" s="480"/>
      <c r="E11" s="481"/>
      <c r="F11" s="481"/>
      <c r="G11" s="482"/>
      <c r="H11" s="483"/>
    </row>
    <row r="12" spans="1:20" s="6" customFormat="1" ht="15" customHeight="1">
      <c r="A12" s="10"/>
      <c r="B12" s="10"/>
      <c r="C12" s="164"/>
      <c r="D12" s="480"/>
      <c r="E12" s="481"/>
      <c r="F12" s="481"/>
      <c r="G12" s="482"/>
      <c r="H12" s="483"/>
    </row>
    <row r="13" spans="1:20" s="6" customFormat="1" ht="15" customHeight="1">
      <c r="A13" s="10"/>
      <c r="B13" s="10"/>
      <c r="C13" s="164"/>
      <c r="D13" s="480"/>
      <c r="E13" s="481"/>
      <c r="F13" s="481"/>
      <c r="G13" s="482"/>
      <c r="H13" s="483"/>
    </row>
    <row r="14" spans="1:20" s="6" customFormat="1" ht="15" customHeight="1">
      <c r="A14" s="10"/>
      <c r="B14" s="10"/>
      <c r="C14" s="164"/>
      <c r="D14" s="480"/>
      <c r="E14" s="481"/>
      <c r="F14" s="481"/>
      <c r="G14" s="482"/>
      <c r="H14" s="483"/>
    </row>
    <row r="15" spans="1:20" s="6" customFormat="1" ht="15" customHeight="1">
      <c r="A15" s="10"/>
      <c r="B15" s="10"/>
      <c r="C15" s="485" t="s">
        <v>5</v>
      </c>
      <c r="D15" s="486" t="s">
        <v>6</v>
      </c>
      <c r="E15" s="487"/>
      <c r="F15" s="488"/>
      <c r="G15" s="187" t="s">
        <v>2</v>
      </c>
      <c r="H15" s="188"/>
    </row>
    <row r="16" spans="1:20" s="6" customFormat="1" ht="15" customHeight="1">
      <c r="A16" s="10"/>
      <c r="B16" s="10"/>
      <c r="C16" s="180"/>
      <c r="D16" s="184"/>
      <c r="E16" s="185"/>
      <c r="F16" s="186"/>
      <c r="G16" s="14" t="s">
        <v>3</v>
      </c>
      <c r="H16" s="11" t="s">
        <v>4</v>
      </c>
    </row>
    <row r="17" spans="1:8" s="6" customFormat="1" ht="18" customHeight="1">
      <c r="A17" s="10"/>
      <c r="B17" s="10"/>
      <c r="C17" s="15"/>
      <c r="D17" s="30"/>
      <c r="E17" s="31"/>
      <c r="F17" s="32"/>
      <c r="G17" s="33"/>
      <c r="H17" s="34"/>
    </row>
    <row r="18" spans="1:8" s="6" customFormat="1" ht="18" customHeight="1">
      <c r="A18" s="10"/>
      <c r="B18" s="10"/>
      <c r="C18" s="35" t="s">
        <v>16</v>
      </c>
      <c r="D18" s="25" t="s">
        <v>17</v>
      </c>
      <c r="E18" s="26"/>
      <c r="F18" s="27"/>
      <c r="G18" s="16">
        <v>8</v>
      </c>
      <c r="H18" s="17"/>
    </row>
    <row r="19" spans="1:8" s="6" customFormat="1" ht="18" customHeight="1">
      <c r="A19" s="10"/>
      <c r="B19" s="10"/>
      <c r="C19" s="35"/>
      <c r="D19" s="25" t="s">
        <v>18</v>
      </c>
      <c r="E19" s="26"/>
      <c r="F19" s="27"/>
      <c r="G19" s="16"/>
      <c r="H19" s="17"/>
    </row>
    <row r="20" spans="1:8" s="6" customFormat="1" ht="18" customHeight="1">
      <c r="A20" s="10"/>
      <c r="B20" s="10"/>
      <c r="C20" s="35"/>
      <c r="D20" s="25"/>
      <c r="E20" s="26"/>
      <c r="F20" s="27"/>
      <c r="G20" s="16"/>
      <c r="H20" s="17"/>
    </row>
    <row r="21" spans="1:8" s="6" customFormat="1" ht="18" customHeight="1">
      <c r="A21" s="10"/>
      <c r="B21" s="10"/>
      <c r="C21" s="489" t="s">
        <v>19</v>
      </c>
      <c r="D21" s="25" t="s">
        <v>20</v>
      </c>
      <c r="E21" s="26"/>
      <c r="F21" s="27"/>
      <c r="G21" s="16">
        <v>20</v>
      </c>
      <c r="H21" s="17"/>
    </row>
    <row r="22" spans="1:8" s="6" customFormat="1" ht="18" customHeight="1">
      <c r="A22" s="10"/>
      <c r="B22" s="10"/>
      <c r="C22" s="489"/>
      <c r="D22" s="25" t="s">
        <v>21</v>
      </c>
      <c r="E22" s="26"/>
      <c r="F22" s="27"/>
      <c r="G22" s="16"/>
      <c r="H22" s="17"/>
    </row>
    <row r="23" spans="1:8" s="6" customFormat="1" ht="18" customHeight="1">
      <c r="A23" s="10"/>
      <c r="B23" s="10"/>
      <c r="C23" s="35"/>
      <c r="D23" s="25" t="s">
        <v>22</v>
      </c>
      <c r="E23" s="26"/>
      <c r="F23" s="27"/>
      <c r="G23" s="16"/>
      <c r="H23" s="17"/>
    </row>
    <row r="24" spans="1:8" s="6" customFormat="1" ht="18" customHeight="1">
      <c r="A24" s="10"/>
      <c r="B24" s="10"/>
      <c r="C24" s="35"/>
      <c r="D24" s="25" t="s">
        <v>23</v>
      </c>
      <c r="E24" s="26"/>
      <c r="F24" s="27"/>
      <c r="G24" s="16"/>
      <c r="H24" s="17"/>
    </row>
    <row r="25" spans="1:8" s="6" customFormat="1" ht="18" customHeight="1">
      <c r="A25" s="10"/>
      <c r="B25" s="10"/>
      <c r="C25" s="15"/>
      <c r="D25" s="25" t="s">
        <v>24</v>
      </c>
      <c r="E25" s="26"/>
      <c r="F25" s="27"/>
      <c r="G25" s="16"/>
      <c r="H25" s="17"/>
    </row>
    <row r="26" spans="1:8" s="6" customFormat="1" ht="18" customHeight="1">
      <c r="A26" s="10"/>
      <c r="B26" s="10"/>
      <c r="C26" s="15"/>
      <c r="D26" s="25" t="s">
        <v>25</v>
      </c>
      <c r="E26" s="26"/>
      <c r="F26" s="27"/>
      <c r="G26" s="16"/>
      <c r="H26" s="17"/>
    </row>
    <row r="27" spans="1:8" s="6" customFormat="1" ht="18" customHeight="1">
      <c r="A27" s="10"/>
      <c r="B27" s="10"/>
      <c r="C27" s="15"/>
      <c r="D27" s="25" t="s">
        <v>26</v>
      </c>
      <c r="E27" s="26"/>
      <c r="F27" s="27"/>
      <c r="G27" s="16"/>
      <c r="H27" s="17"/>
    </row>
    <row r="28" spans="1:8" s="6" customFormat="1" ht="18" customHeight="1">
      <c r="A28" s="10"/>
      <c r="B28" s="10"/>
      <c r="C28" s="35"/>
      <c r="D28" s="25" t="s">
        <v>27</v>
      </c>
      <c r="E28" s="26"/>
      <c r="F28" s="27"/>
      <c r="G28" s="16"/>
      <c r="H28" s="17"/>
    </row>
    <row r="29" spans="1:8" s="6" customFormat="1" ht="18" customHeight="1">
      <c r="A29" s="10"/>
      <c r="B29" s="10"/>
      <c r="C29" s="35"/>
      <c r="D29" s="25"/>
      <c r="E29" s="26"/>
      <c r="F29" s="27"/>
      <c r="G29" s="16"/>
      <c r="H29" s="17"/>
    </row>
    <row r="30" spans="1:8" s="6" customFormat="1" ht="18" customHeight="1">
      <c r="A30" s="10"/>
      <c r="B30" s="10"/>
      <c r="C30" s="35" t="s">
        <v>28</v>
      </c>
      <c r="D30" s="25" t="s">
        <v>29</v>
      </c>
      <c r="E30" s="26"/>
      <c r="F30" s="27"/>
      <c r="G30" s="16">
        <v>26</v>
      </c>
      <c r="H30" s="17"/>
    </row>
    <row r="31" spans="1:8" s="6" customFormat="1" ht="18" customHeight="1">
      <c r="A31" s="10"/>
      <c r="B31" s="10"/>
      <c r="C31" s="35"/>
      <c r="D31" s="25" t="s">
        <v>30</v>
      </c>
      <c r="E31" s="26"/>
      <c r="F31" s="27"/>
      <c r="G31" s="16"/>
      <c r="H31" s="17"/>
    </row>
    <row r="32" spans="1:8" s="6" customFormat="1" ht="18" customHeight="1">
      <c r="A32" s="10"/>
      <c r="B32" s="10"/>
      <c r="C32" s="15"/>
      <c r="D32" s="25" t="s">
        <v>31</v>
      </c>
      <c r="E32" s="26"/>
      <c r="F32" s="27"/>
      <c r="G32" s="16"/>
      <c r="H32" s="17"/>
    </row>
    <row r="33" spans="1:8" s="6" customFormat="1" ht="18" customHeight="1">
      <c r="A33" s="10"/>
      <c r="B33" s="10"/>
      <c r="C33" s="15"/>
      <c r="D33" s="25" t="s">
        <v>32</v>
      </c>
      <c r="E33" s="26"/>
      <c r="F33" s="27"/>
      <c r="G33" s="16"/>
      <c r="H33" s="17"/>
    </row>
    <row r="34" spans="1:8" s="6" customFormat="1" ht="18" customHeight="1">
      <c r="A34" s="10"/>
      <c r="B34" s="10"/>
      <c r="C34" s="15"/>
      <c r="D34" s="25" t="s">
        <v>33</v>
      </c>
      <c r="E34" s="26"/>
      <c r="F34" s="27"/>
      <c r="G34" s="16"/>
      <c r="H34" s="17"/>
    </row>
    <row r="35" spans="1:8" s="6" customFormat="1" ht="18" customHeight="1">
      <c r="A35" s="10"/>
      <c r="B35" s="10"/>
      <c r="C35" s="15"/>
      <c r="D35" s="25" t="s">
        <v>34</v>
      </c>
      <c r="E35" s="26"/>
      <c r="F35" s="27"/>
      <c r="G35" s="16"/>
      <c r="H35" s="17"/>
    </row>
    <row r="36" spans="1:8" s="6" customFormat="1" ht="18" customHeight="1">
      <c r="A36" s="10"/>
      <c r="B36" s="10"/>
      <c r="C36" s="15"/>
      <c r="D36" s="25"/>
      <c r="E36" s="26"/>
      <c r="F36" s="27"/>
      <c r="G36" s="16"/>
      <c r="H36" s="17"/>
    </row>
    <row r="37" spans="1:8" s="6" customFormat="1" ht="18" customHeight="1">
      <c r="A37" s="10"/>
      <c r="B37" s="10"/>
      <c r="C37" s="15"/>
      <c r="D37" s="225" t="s">
        <v>90</v>
      </c>
      <c r="E37" s="196"/>
      <c r="F37" s="197"/>
      <c r="G37" s="16"/>
      <c r="H37" s="17"/>
    </row>
    <row r="38" spans="1:8" s="6" customFormat="1" ht="18" customHeight="1">
      <c r="A38" s="10"/>
      <c r="B38" s="10"/>
      <c r="C38" s="15"/>
      <c r="D38" s="225" t="s">
        <v>89</v>
      </c>
      <c r="E38" s="196"/>
      <c r="F38" s="197"/>
      <c r="G38" s="16"/>
      <c r="H38" s="17"/>
    </row>
    <row r="39" spans="1:8" s="6" customFormat="1" ht="18" customHeight="1">
      <c r="A39" s="10"/>
      <c r="B39" s="10"/>
      <c r="C39" s="15"/>
      <c r="D39" s="225" t="s">
        <v>88</v>
      </c>
      <c r="E39" s="196"/>
      <c r="F39" s="197"/>
      <c r="G39" s="16"/>
      <c r="H39" s="17"/>
    </row>
    <row r="40" spans="1:8" s="6" customFormat="1" ht="18" customHeight="1">
      <c r="A40" s="10"/>
      <c r="B40" s="10"/>
      <c r="C40" s="15"/>
      <c r="D40" s="225" t="s">
        <v>91</v>
      </c>
      <c r="E40" s="196"/>
      <c r="F40" s="197"/>
      <c r="G40" s="16"/>
      <c r="H40" s="17"/>
    </row>
    <row r="41" spans="1:8" s="6" customFormat="1" ht="18" customHeight="1">
      <c r="A41" s="10"/>
      <c r="B41" s="10"/>
      <c r="C41" s="15"/>
      <c r="D41" s="225" t="s">
        <v>87</v>
      </c>
      <c r="E41" s="196"/>
      <c r="F41" s="197"/>
      <c r="G41" s="16"/>
      <c r="H41" s="17"/>
    </row>
    <row r="42" spans="1:8" s="6" customFormat="1" ht="18" customHeight="1">
      <c r="A42" s="10"/>
      <c r="B42" s="10"/>
      <c r="C42" s="15"/>
      <c r="D42" s="225" t="s">
        <v>86</v>
      </c>
      <c r="E42" s="196"/>
      <c r="F42" s="197"/>
      <c r="G42" s="16"/>
      <c r="H42" s="17"/>
    </row>
    <row r="43" spans="1:8" s="6" customFormat="1" ht="18" customHeight="1">
      <c r="A43" s="10"/>
      <c r="B43" s="10"/>
      <c r="C43" s="15"/>
      <c r="D43" s="225" t="s">
        <v>85</v>
      </c>
      <c r="E43" s="196"/>
      <c r="F43" s="197"/>
      <c r="G43" s="16"/>
      <c r="H43" s="17"/>
    </row>
    <row r="44" spans="1:8" s="6" customFormat="1" ht="18" customHeight="1">
      <c r="A44" s="10"/>
      <c r="B44" s="10"/>
      <c r="C44" s="15"/>
      <c r="D44" s="225" t="s">
        <v>84</v>
      </c>
      <c r="E44" s="196"/>
      <c r="F44" s="197"/>
      <c r="G44" s="16"/>
      <c r="H44" s="17"/>
    </row>
    <row r="45" spans="1:8" s="6" customFormat="1" ht="18" customHeight="1">
      <c r="A45" s="10"/>
      <c r="B45" s="10"/>
      <c r="C45" s="15"/>
      <c r="D45" s="225" t="s">
        <v>83</v>
      </c>
      <c r="E45" s="196"/>
      <c r="F45" s="197"/>
      <c r="G45" s="16"/>
      <c r="H45" s="17"/>
    </row>
    <row r="46" spans="1:8" s="6" customFormat="1" ht="18" customHeight="1">
      <c r="A46" s="10"/>
      <c r="B46" s="10"/>
      <c r="C46" s="15"/>
      <c r="D46" s="25"/>
      <c r="E46" s="26"/>
      <c r="F46" s="27"/>
      <c r="G46" s="16"/>
      <c r="H46" s="17"/>
    </row>
    <row r="47" spans="1:8" s="6" customFormat="1" ht="18" customHeight="1">
      <c r="A47" s="10"/>
      <c r="B47" s="10"/>
      <c r="C47" s="15"/>
      <c r="D47" s="25"/>
      <c r="E47" s="26"/>
      <c r="F47" s="27"/>
      <c r="G47" s="16"/>
      <c r="H47" s="17"/>
    </row>
    <row r="48" spans="1:8" s="6" customFormat="1" ht="18" customHeight="1">
      <c r="A48" s="10"/>
      <c r="B48" s="10"/>
      <c r="C48" s="15"/>
      <c r="D48" s="25"/>
      <c r="E48" s="26"/>
      <c r="F48" s="27"/>
      <c r="G48" s="16"/>
      <c r="H48" s="17"/>
    </row>
    <row r="49" spans="1:8" s="6" customFormat="1" ht="18" customHeight="1">
      <c r="A49" s="10"/>
      <c r="B49" s="10"/>
      <c r="C49" s="15"/>
      <c r="D49" s="25"/>
      <c r="E49" s="26"/>
      <c r="F49" s="27"/>
      <c r="G49" s="18"/>
      <c r="H49" s="19"/>
    </row>
    <row r="50" spans="1:8" s="6" customFormat="1" ht="18" customHeight="1">
      <c r="A50" s="10"/>
      <c r="B50" s="10"/>
      <c r="C50" s="20"/>
      <c r="D50" s="23"/>
      <c r="E50" s="24"/>
      <c r="F50" s="36" t="s">
        <v>41</v>
      </c>
      <c r="G50" s="28">
        <f>SUM(G17:G49)</f>
        <v>54</v>
      </c>
      <c r="H50" s="29">
        <f>SUM(H17:H49)</f>
        <v>0</v>
      </c>
    </row>
    <row r="51" spans="1:8" s="6" customFormat="1" ht="24">
      <c r="A51" s="10"/>
      <c r="B51" s="10"/>
      <c r="C51" s="21" t="s">
        <v>35</v>
      </c>
      <c r="D51" s="202"/>
      <c r="E51" s="203"/>
      <c r="F51" s="203"/>
      <c r="G51" s="203"/>
      <c r="H51" s="204"/>
    </row>
    <row r="52" spans="1:8" s="6" customFormat="1" ht="18" customHeight="1">
      <c r="A52" s="10"/>
      <c r="B52" s="10"/>
      <c r="C52" s="22" t="s">
        <v>36</v>
      </c>
      <c r="D52" s="490" t="s">
        <v>37</v>
      </c>
      <c r="E52" s="491"/>
      <c r="F52" s="491"/>
      <c r="G52" s="491"/>
      <c r="H52" s="492"/>
    </row>
    <row r="53" spans="1:8" ht="16.5" customHeight="1">
      <c r="A53" s="8"/>
      <c r="B53" s="8"/>
      <c r="C53" s="484"/>
      <c r="D53" s="484"/>
      <c r="E53" s="7"/>
      <c r="F53" s="7"/>
      <c r="G53" s="7"/>
      <c r="H53" s="7"/>
    </row>
  </sheetData>
  <mergeCells count="29">
    <mergeCell ref="C53:D53"/>
    <mergeCell ref="C15:C16"/>
    <mergeCell ref="D15:F16"/>
    <mergeCell ref="G15:H15"/>
    <mergeCell ref="C21:C22"/>
    <mergeCell ref="D51:H51"/>
    <mergeCell ref="D52:H52"/>
    <mergeCell ref="D37:F37"/>
    <mergeCell ref="D38:F38"/>
    <mergeCell ref="D39:F39"/>
    <mergeCell ref="D40:F40"/>
    <mergeCell ref="D41:F41"/>
    <mergeCell ref="D42:F42"/>
    <mergeCell ref="D43:F43"/>
    <mergeCell ref="D44:F44"/>
    <mergeCell ref="D45:F45"/>
    <mergeCell ref="G1:H1"/>
    <mergeCell ref="C3:H3"/>
    <mergeCell ref="E4:H4"/>
    <mergeCell ref="C7:C14"/>
    <mergeCell ref="F6:H6"/>
    <mergeCell ref="D7:H7"/>
    <mergeCell ref="D8:H8"/>
    <mergeCell ref="D9:H9"/>
    <mergeCell ref="D10:H10"/>
    <mergeCell ref="D11:H11"/>
    <mergeCell ref="D12:H12"/>
    <mergeCell ref="D13:H13"/>
    <mergeCell ref="D14:H14"/>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85" zoomScaleNormal="85" zoomScaleSheetLayoutView="90" workbookViewId="0">
      <selection activeCell="D26" sqref="D26:H26"/>
    </sheetView>
  </sheetViews>
  <sheetFormatPr defaultRowHeight="12"/>
  <cols>
    <col min="1" max="1" width="2.625" style="39" customWidth="1"/>
    <col min="2" max="2" width="4.125" style="39" customWidth="1"/>
    <col min="3" max="3" width="24.875" style="39" customWidth="1"/>
    <col min="4" max="4" width="45.5" style="39" customWidth="1"/>
    <col min="5" max="5" width="9.625" style="39" customWidth="1"/>
    <col min="6" max="6" width="16.875" style="39" customWidth="1"/>
    <col min="7" max="8" width="6.625" style="39" customWidth="1"/>
    <col min="9" max="9" width="6.625" style="64" customWidth="1"/>
    <col min="10" max="10" width="6.625" style="39" customWidth="1"/>
    <col min="11" max="11" width="9" style="39" customWidth="1"/>
    <col min="12" max="16384" width="9" style="39"/>
  </cols>
  <sheetData>
    <row r="1" spans="1:23" s="45" customFormat="1" ht="24" customHeight="1">
      <c r="C1" s="49"/>
      <c r="G1" s="151" t="s">
        <v>397</v>
      </c>
      <c r="H1" s="151"/>
      <c r="I1" s="91"/>
    </row>
    <row r="2" spans="1:23">
      <c r="A2" s="45"/>
      <c r="B2" s="45"/>
      <c r="C2" s="40"/>
      <c r="W2" s="3"/>
    </row>
    <row r="3" spans="1:23" ht="17.25" customHeight="1">
      <c r="A3" s="45"/>
      <c r="B3" s="45"/>
      <c r="C3" s="152" t="s">
        <v>10</v>
      </c>
      <c r="D3" s="152"/>
      <c r="E3" s="152"/>
      <c r="F3" s="152"/>
      <c r="G3" s="152"/>
      <c r="H3" s="152"/>
    </row>
    <row r="4" spans="1:23" ht="17.25" customHeight="1">
      <c r="A4" s="45"/>
      <c r="B4" s="45"/>
      <c r="C4" s="143"/>
      <c r="D4" s="143"/>
      <c r="E4" s="143"/>
      <c r="F4" s="143"/>
      <c r="G4" s="143"/>
      <c r="H4" s="143"/>
    </row>
    <row r="5" spans="1:23">
      <c r="A5" s="45"/>
      <c r="B5" s="45"/>
      <c r="C5" s="40"/>
      <c r="D5" s="43"/>
    </row>
    <row r="6" spans="1:23" s="102" customFormat="1" ht="30" customHeight="1">
      <c r="A6" s="94"/>
      <c r="B6" s="94"/>
      <c r="C6" s="95" t="s">
        <v>0</v>
      </c>
      <c r="D6" s="98" t="s">
        <v>348</v>
      </c>
      <c r="E6" s="93" t="s">
        <v>7</v>
      </c>
      <c r="F6" s="161">
        <v>12</v>
      </c>
      <c r="G6" s="162"/>
      <c r="H6" s="163"/>
      <c r="I6" s="101"/>
    </row>
    <row r="7" spans="1:23" s="43" customFormat="1" ht="15" customHeight="1">
      <c r="A7" s="47"/>
      <c r="B7" s="47"/>
      <c r="C7" s="164" t="s">
        <v>1</v>
      </c>
      <c r="D7" s="165" t="s">
        <v>275</v>
      </c>
      <c r="E7" s="166"/>
      <c r="F7" s="166"/>
      <c r="G7" s="167"/>
      <c r="H7" s="168"/>
      <c r="I7" s="66"/>
    </row>
    <row r="8" spans="1:23" s="43" customFormat="1" ht="15" customHeight="1">
      <c r="A8" s="47"/>
      <c r="B8" s="47"/>
      <c r="C8" s="164"/>
      <c r="D8" s="153" t="s">
        <v>276</v>
      </c>
      <c r="E8" s="154"/>
      <c r="F8" s="154"/>
      <c r="G8" s="155"/>
      <c r="H8" s="156"/>
      <c r="I8" s="66"/>
    </row>
    <row r="9" spans="1:23" s="43" customFormat="1" ht="15" customHeight="1">
      <c r="A9" s="47"/>
      <c r="B9" s="47"/>
      <c r="C9" s="164"/>
      <c r="D9" s="153" t="s">
        <v>277</v>
      </c>
      <c r="E9" s="154"/>
      <c r="F9" s="154"/>
      <c r="G9" s="155"/>
      <c r="H9" s="156"/>
      <c r="I9" s="66"/>
    </row>
    <row r="10" spans="1:23" s="138" customFormat="1" ht="15" customHeight="1">
      <c r="A10" s="137"/>
      <c r="B10" s="137"/>
      <c r="C10" s="164"/>
      <c r="D10" s="153" t="s">
        <v>317</v>
      </c>
      <c r="E10" s="154"/>
      <c r="F10" s="154"/>
      <c r="G10" s="155"/>
      <c r="H10" s="156"/>
      <c r="I10" s="101"/>
    </row>
    <row r="11" spans="1:23" s="43" customFormat="1" ht="15" customHeight="1">
      <c r="A11" s="47"/>
      <c r="B11" s="47"/>
      <c r="C11" s="164"/>
      <c r="D11" s="157"/>
      <c r="E11" s="158"/>
      <c r="F11" s="158"/>
      <c r="G11" s="159"/>
      <c r="H11" s="160"/>
      <c r="I11" s="66"/>
    </row>
    <row r="12" spans="1:23" s="43" customFormat="1" ht="15" customHeight="1">
      <c r="A12" s="47"/>
      <c r="B12" s="47"/>
      <c r="C12" s="164"/>
      <c r="D12" s="157"/>
      <c r="E12" s="158"/>
      <c r="F12" s="158"/>
      <c r="G12" s="159"/>
      <c r="H12" s="160"/>
      <c r="I12" s="66"/>
    </row>
    <row r="13" spans="1:23" s="43" customFormat="1" ht="15" customHeight="1">
      <c r="A13" s="47"/>
      <c r="B13" s="47"/>
      <c r="C13" s="164"/>
      <c r="D13" s="169"/>
      <c r="E13" s="170"/>
      <c r="F13" s="170"/>
      <c r="G13" s="171"/>
      <c r="H13" s="172"/>
      <c r="I13" s="66"/>
    </row>
    <row r="14" spans="1:23" s="43" customFormat="1" ht="15" customHeight="1">
      <c r="A14" s="47"/>
      <c r="B14" s="47"/>
      <c r="C14" s="164"/>
      <c r="D14" s="173"/>
      <c r="E14" s="170"/>
      <c r="F14" s="170"/>
      <c r="G14" s="171"/>
      <c r="H14" s="172"/>
      <c r="I14" s="66"/>
    </row>
    <row r="15" spans="1:23" s="43" customFormat="1" ht="15" customHeight="1">
      <c r="A15" s="47"/>
      <c r="B15" s="47"/>
      <c r="C15" s="164"/>
      <c r="D15" s="157"/>
      <c r="E15" s="158"/>
      <c r="F15" s="158"/>
      <c r="G15" s="159"/>
      <c r="H15" s="160"/>
      <c r="I15" s="66"/>
    </row>
    <row r="16" spans="1:23" s="43" customFormat="1" ht="15" customHeight="1">
      <c r="A16" s="47"/>
      <c r="B16" s="47"/>
      <c r="C16" s="164"/>
      <c r="D16" s="157"/>
      <c r="E16" s="158"/>
      <c r="F16" s="158"/>
      <c r="G16" s="159"/>
      <c r="H16" s="160"/>
      <c r="I16" s="66"/>
    </row>
    <row r="17" spans="1:9" s="43" customFormat="1" ht="15" customHeight="1">
      <c r="A17" s="47"/>
      <c r="B17" s="47"/>
      <c r="C17" s="164"/>
      <c r="D17" s="157"/>
      <c r="E17" s="158"/>
      <c r="F17" s="158"/>
      <c r="G17" s="159"/>
      <c r="H17" s="160"/>
      <c r="I17" s="66"/>
    </row>
    <row r="18" spans="1:9" s="43" customFormat="1" ht="15" customHeight="1">
      <c r="A18" s="47"/>
      <c r="B18" s="47"/>
      <c r="C18" s="164"/>
      <c r="D18" s="157"/>
      <c r="E18" s="158"/>
      <c r="F18" s="158"/>
      <c r="G18" s="159"/>
      <c r="H18" s="160"/>
      <c r="I18" s="66"/>
    </row>
    <row r="19" spans="1:9" s="43" customFormat="1" ht="15" customHeight="1">
      <c r="A19" s="47"/>
      <c r="B19" s="47"/>
      <c r="C19" s="164"/>
      <c r="D19" s="157"/>
      <c r="E19" s="158"/>
      <c r="F19" s="158"/>
      <c r="G19" s="159"/>
      <c r="H19" s="160"/>
      <c r="I19" s="66"/>
    </row>
    <row r="20" spans="1:9" s="43" customFormat="1" ht="15" customHeight="1">
      <c r="A20" s="47"/>
      <c r="B20" s="47"/>
      <c r="C20" s="164"/>
      <c r="D20" s="157"/>
      <c r="E20" s="158"/>
      <c r="F20" s="158"/>
      <c r="G20" s="159"/>
      <c r="H20" s="160"/>
      <c r="I20" s="66"/>
    </row>
    <row r="21" spans="1:9" s="43" customFormat="1" ht="15" customHeight="1">
      <c r="A21" s="47"/>
      <c r="B21" s="47"/>
      <c r="C21" s="164"/>
      <c r="D21" s="157"/>
      <c r="E21" s="158"/>
      <c r="F21" s="158"/>
      <c r="G21" s="159"/>
      <c r="H21" s="160"/>
      <c r="I21" s="66"/>
    </row>
    <row r="22" spans="1:9" s="43" customFormat="1" ht="15" customHeight="1">
      <c r="A22" s="47"/>
      <c r="B22" s="47"/>
      <c r="C22" s="164"/>
      <c r="D22" s="157"/>
      <c r="E22" s="158"/>
      <c r="F22" s="158"/>
      <c r="G22" s="159"/>
      <c r="H22" s="160"/>
      <c r="I22" s="66"/>
    </row>
    <row r="23" spans="1:9" s="43" customFormat="1" ht="15" customHeight="1">
      <c r="A23" s="47"/>
      <c r="B23" s="47"/>
      <c r="C23" s="164"/>
      <c r="D23" s="157"/>
      <c r="E23" s="158"/>
      <c r="F23" s="158"/>
      <c r="G23" s="159"/>
      <c r="H23" s="160"/>
      <c r="I23" s="66"/>
    </row>
    <row r="24" spans="1:9" s="43" customFormat="1" ht="15" customHeight="1">
      <c r="A24" s="47"/>
      <c r="B24" s="47"/>
      <c r="C24" s="164"/>
      <c r="D24" s="157"/>
      <c r="E24" s="158"/>
      <c r="F24" s="158"/>
      <c r="G24" s="159"/>
      <c r="H24" s="160"/>
      <c r="I24" s="66"/>
    </row>
    <row r="25" spans="1:9" s="43" customFormat="1" ht="15" customHeight="1">
      <c r="A25" s="47"/>
      <c r="B25" s="47"/>
      <c r="C25" s="164"/>
      <c r="D25" s="157"/>
      <c r="E25" s="158"/>
      <c r="F25" s="158"/>
      <c r="G25" s="159"/>
      <c r="H25" s="160"/>
      <c r="I25" s="66"/>
    </row>
    <row r="26" spans="1:9" s="43" customFormat="1" ht="15" customHeight="1">
      <c r="A26" s="47"/>
      <c r="B26" s="47"/>
      <c r="C26" s="164"/>
      <c r="D26" s="157"/>
      <c r="E26" s="158"/>
      <c r="F26" s="158"/>
      <c r="G26" s="159"/>
      <c r="H26" s="160"/>
      <c r="I26" s="66"/>
    </row>
    <row r="27" spans="1:9" s="43" customFormat="1" ht="15" customHeight="1">
      <c r="A27" s="47"/>
      <c r="B27" s="47"/>
      <c r="C27" s="179" t="s">
        <v>5</v>
      </c>
      <c r="D27" s="181" t="s">
        <v>6</v>
      </c>
      <c r="E27" s="182"/>
      <c r="F27" s="183"/>
      <c r="G27" s="187" t="s">
        <v>2</v>
      </c>
      <c r="H27" s="188"/>
      <c r="I27" s="66"/>
    </row>
    <row r="28" spans="1:9" s="43" customFormat="1" ht="15" customHeight="1">
      <c r="A28" s="47"/>
      <c r="B28" s="47"/>
      <c r="C28" s="180"/>
      <c r="D28" s="184"/>
      <c r="E28" s="185"/>
      <c r="F28" s="186"/>
      <c r="G28" s="48" t="s">
        <v>3</v>
      </c>
      <c r="H28" s="11" t="s">
        <v>4</v>
      </c>
      <c r="I28" s="66"/>
    </row>
    <row r="29" spans="1:9" s="43" customFormat="1" ht="15" customHeight="1">
      <c r="A29" s="47"/>
      <c r="B29" s="47"/>
      <c r="C29" s="108"/>
      <c r="D29" s="109"/>
      <c r="E29" s="110"/>
      <c r="F29" s="111"/>
      <c r="G29" s="108"/>
      <c r="H29" s="107"/>
      <c r="I29" s="66"/>
    </row>
    <row r="30" spans="1:9" s="57" customFormat="1" ht="15" customHeight="1">
      <c r="A30" s="54"/>
      <c r="B30" s="54"/>
      <c r="C30" s="174" t="s">
        <v>359</v>
      </c>
      <c r="D30" s="175" t="s">
        <v>241</v>
      </c>
      <c r="E30" s="176"/>
      <c r="F30" s="177"/>
      <c r="G30" s="75">
        <v>6</v>
      </c>
      <c r="H30" s="50"/>
      <c r="I30" s="67"/>
    </row>
    <row r="31" spans="1:9" s="57" customFormat="1" ht="15" customHeight="1">
      <c r="A31" s="54"/>
      <c r="B31" s="54"/>
      <c r="C31" s="174"/>
      <c r="D31" s="175" t="s">
        <v>328</v>
      </c>
      <c r="E31" s="176"/>
      <c r="F31" s="177"/>
      <c r="G31" s="75"/>
      <c r="H31" s="50"/>
      <c r="I31" s="67"/>
    </row>
    <row r="32" spans="1:9" s="57" customFormat="1" ht="15" customHeight="1">
      <c r="A32" s="54"/>
      <c r="B32" s="54"/>
      <c r="C32" s="55"/>
      <c r="D32" s="178"/>
      <c r="E32" s="176"/>
      <c r="F32" s="177"/>
      <c r="G32" s="75"/>
      <c r="H32" s="50"/>
      <c r="I32" s="67"/>
    </row>
    <row r="33" spans="1:10" s="57" customFormat="1" ht="15" customHeight="1">
      <c r="A33" s="54"/>
      <c r="B33" s="54"/>
      <c r="C33" s="122" t="s">
        <v>360</v>
      </c>
      <c r="D33" s="175" t="s">
        <v>327</v>
      </c>
      <c r="E33" s="176"/>
      <c r="F33" s="177"/>
      <c r="G33" s="75">
        <v>3</v>
      </c>
      <c r="H33" s="50"/>
      <c r="I33" s="67"/>
    </row>
    <row r="34" spans="1:10" s="57" customFormat="1" ht="15" customHeight="1">
      <c r="A34" s="54"/>
      <c r="B34" s="54"/>
      <c r="C34" s="115"/>
      <c r="D34" s="192"/>
      <c r="E34" s="193"/>
      <c r="F34" s="194"/>
      <c r="G34" s="75"/>
      <c r="H34" s="50"/>
      <c r="I34" s="67"/>
    </row>
    <row r="35" spans="1:10" s="57" customFormat="1" ht="15" customHeight="1">
      <c r="A35" s="54"/>
      <c r="B35" s="54"/>
      <c r="C35" s="136" t="s">
        <v>255</v>
      </c>
      <c r="D35" s="189" t="s">
        <v>256</v>
      </c>
      <c r="E35" s="190"/>
      <c r="F35" s="191"/>
      <c r="G35" s="75">
        <v>3</v>
      </c>
      <c r="H35" s="50"/>
      <c r="I35" s="66"/>
      <c r="J35" s="43"/>
    </row>
    <row r="36" spans="1:10" s="57" customFormat="1" ht="15" customHeight="1">
      <c r="A36" s="54"/>
      <c r="B36" s="54"/>
      <c r="C36" s="55"/>
      <c r="D36" s="189" t="s">
        <v>257</v>
      </c>
      <c r="E36" s="190"/>
      <c r="F36" s="191"/>
      <c r="G36" s="75"/>
      <c r="H36" s="50"/>
      <c r="I36" s="67"/>
    </row>
    <row r="37" spans="1:10" s="57" customFormat="1" ht="15" customHeight="1">
      <c r="A37" s="54"/>
      <c r="B37" s="54"/>
      <c r="C37" s="55"/>
      <c r="D37" s="189" t="s">
        <v>258</v>
      </c>
      <c r="E37" s="190"/>
      <c r="F37" s="191"/>
      <c r="G37" s="75"/>
      <c r="H37" s="50"/>
      <c r="I37" s="67"/>
    </row>
    <row r="38" spans="1:10" s="57" customFormat="1" ht="15" customHeight="1">
      <c r="A38" s="54"/>
      <c r="B38" s="54"/>
      <c r="C38" s="55"/>
      <c r="D38" s="189" t="s">
        <v>259</v>
      </c>
      <c r="E38" s="190"/>
      <c r="F38" s="191"/>
      <c r="G38" s="75"/>
      <c r="H38" s="50"/>
      <c r="I38" s="67"/>
    </row>
    <row r="39" spans="1:10" s="57" customFormat="1" ht="15" customHeight="1">
      <c r="A39" s="54"/>
      <c r="B39" s="54"/>
      <c r="C39" s="55"/>
      <c r="D39" s="189" t="s">
        <v>260</v>
      </c>
      <c r="E39" s="190"/>
      <c r="F39" s="191"/>
      <c r="G39" s="75"/>
      <c r="H39" s="50"/>
      <c r="I39" s="67"/>
    </row>
    <row r="40" spans="1:10" s="57" customFormat="1" ht="15" customHeight="1">
      <c r="A40" s="54"/>
      <c r="B40" s="54"/>
      <c r="C40" s="55"/>
      <c r="D40" s="189" t="s">
        <v>261</v>
      </c>
      <c r="E40" s="190"/>
      <c r="F40" s="191"/>
      <c r="G40" s="75"/>
      <c r="H40" s="50"/>
      <c r="I40" s="67"/>
    </row>
    <row r="41" spans="1:10" s="57" customFormat="1" ht="15" customHeight="1">
      <c r="A41" s="54"/>
      <c r="B41" s="54"/>
      <c r="C41" s="55"/>
      <c r="D41" s="195"/>
      <c r="E41" s="196"/>
      <c r="F41" s="197"/>
      <c r="G41" s="51"/>
      <c r="H41" s="50"/>
      <c r="I41" s="67"/>
    </row>
    <row r="42" spans="1:10" s="57" customFormat="1" ht="15" customHeight="1">
      <c r="A42" s="54"/>
      <c r="B42" s="54"/>
      <c r="C42" s="55"/>
      <c r="D42" s="195"/>
      <c r="E42" s="196"/>
      <c r="F42" s="197"/>
      <c r="G42" s="51"/>
      <c r="H42" s="50"/>
      <c r="I42" s="67"/>
    </row>
    <row r="43" spans="1:10" s="57" customFormat="1" ht="15" customHeight="1">
      <c r="A43" s="54"/>
      <c r="B43" s="54"/>
      <c r="C43" s="55"/>
      <c r="D43" s="195"/>
      <c r="E43" s="196"/>
      <c r="F43" s="197"/>
      <c r="G43" s="51"/>
      <c r="H43" s="50"/>
      <c r="I43" s="67"/>
    </row>
    <row r="44" spans="1:10" s="57" customFormat="1" ht="15" customHeight="1">
      <c r="A44" s="54"/>
      <c r="B44" s="54"/>
      <c r="C44" s="55"/>
      <c r="D44" s="195"/>
      <c r="E44" s="196"/>
      <c r="F44" s="197"/>
      <c r="G44" s="51"/>
      <c r="H44" s="50"/>
      <c r="I44" s="67"/>
    </row>
    <row r="45" spans="1:10" s="57" customFormat="1" ht="15" customHeight="1">
      <c r="A45" s="54"/>
      <c r="B45" s="54"/>
      <c r="C45" s="55"/>
      <c r="D45" s="195"/>
      <c r="E45" s="196"/>
      <c r="F45" s="197"/>
      <c r="G45" s="51"/>
      <c r="H45" s="50"/>
      <c r="I45" s="67"/>
    </row>
    <row r="46" spans="1:10" s="57" customFormat="1" ht="15" customHeight="1">
      <c r="A46" s="54"/>
      <c r="B46" s="54"/>
      <c r="C46" s="55"/>
      <c r="D46" s="195"/>
      <c r="E46" s="196"/>
      <c r="F46" s="197"/>
      <c r="G46" s="51"/>
      <c r="H46" s="50"/>
      <c r="I46" s="67"/>
    </row>
    <row r="47" spans="1:10" s="57" customFormat="1" ht="15" customHeight="1">
      <c r="A47" s="54"/>
      <c r="B47" s="54"/>
      <c r="C47" s="55"/>
      <c r="D47" s="195"/>
      <c r="E47" s="196"/>
      <c r="F47" s="197"/>
      <c r="G47" s="51"/>
      <c r="H47" s="50"/>
      <c r="I47" s="67"/>
    </row>
    <row r="48" spans="1:10" s="57" customFormat="1" ht="15" customHeight="1">
      <c r="A48" s="54"/>
      <c r="B48" s="54"/>
      <c r="C48" s="55"/>
      <c r="D48" s="195"/>
      <c r="E48" s="196"/>
      <c r="F48" s="197"/>
      <c r="G48" s="51"/>
      <c r="H48" s="50"/>
      <c r="I48" s="67"/>
    </row>
    <row r="49" spans="1:10" s="57" customFormat="1" ht="15" customHeight="1">
      <c r="A49" s="54"/>
      <c r="B49" s="54"/>
      <c r="C49" s="55"/>
      <c r="D49" s="195"/>
      <c r="E49" s="196"/>
      <c r="F49" s="197"/>
      <c r="G49" s="51"/>
      <c r="H49" s="50"/>
      <c r="I49" s="67"/>
    </row>
    <row r="50" spans="1:10" s="57" customFormat="1" ht="15" customHeight="1">
      <c r="A50" s="54"/>
      <c r="B50" s="54"/>
      <c r="C50" s="55"/>
      <c r="D50" s="195"/>
      <c r="E50" s="196"/>
      <c r="F50" s="197"/>
      <c r="G50" s="51"/>
      <c r="H50" s="50"/>
      <c r="I50" s="67"/>
    </row>
    <row r="51" spans="1:10" s="57" customFormat="1" ht="15" customHeight="1">
      <c r="A51" s="54"/>
      <c r="B51" s="54"/>
      <c r="C51" s="55"/>
      <c r="D51" s="195"/>
      <c r="E51" s="196"/>
      <c r="F51" s="197"/>
      <c r="G51" s="51"/>
      <c r="H51" s="50"/>
      <c r="I51" s="67"/>
    </row>
    <row r="52" spans="1:10" s="57" customFormat="1" ht="15" customHeight="1">
      <c r="A52" s="54"/>
      <c r="B52" s="54"/>
      <c r="C52" s="55"/>
      <c r="D52" s="195"/>
      <c r="E52" s="196"/>
      <c r="F52" s="197"/>
      <c r="G52" s="51"/>
      <c r="H52" s="50"/>
      <c r="I52" s="67"/>
    </row>
    <row r="53" spans="1:10" s="57" customFormat="1" ht="15" customHeight="1">
      <c r="A53" s="54"/>
      <c r="B53" s="54"/>
      <c r="C53" s="55"/>
      <c r="D53" s="103"/>
      <c r="E53" s="104"/>
      <c r="F53" s="105"/>
      <c r="G53" s="51"/>
      <c r="H53" s="50"/>
      <c r="I53" s="67"/>
    </row>
    <row r="54" spans="1:10" s="57" customFormat="1" ht="15" customHeight="1">
      <c r="A54" s="54"/>
      <c r="B54" s="54"/>
      <c r="C54" s="55"/>
      <c r="D54" s="195"/>
      <c r="E54" s="196"/>
      <c r="F54" s="197"/>
      <c r="G54" s="51"/>
      <c r="H54" s="50"/>
      <c r="I54" s="67"/>
    </row>
    <row r="55" spans="1:10" s="57" customFormat="1" ht="15" customHeight="1">
      <c r="A55" s="54"/>
      <c r="B55" s="54"/>
      <c r="C55" s="55"/>
      <c r="D55" s="195"/>
      <c r="E55" s="196"/>
      <c r="F55" s="197"/>
      <c r="G55" s="51"/>
      <c r="H55" s="50"/>
      <c r="I55" s="67"/>
    </row>
    <row r="56" spans="1:10" s="57" customFormat="1" ht="15" customHeight="1">
      <c r="A56" s="54"/>
      <c r="B56" s="54"/>
      <c r="C56" s="55"/>
      <c r="D56" s="195"/>
      <c r="E56" s="196"/>
      <c r="F56" s="197"/>
      <c r="G56" s="51"/>
      <c r="H56" s="50"/>
      <c r="I56" s="67"/>
    </row>
    <row r="57" spans="1:10" s="57" customFormat="1" ht="15" customHeight="1">
      <c r="A57" s="54"/>
      <c r="B57" s="54"/>
      <c r="C57" s="55"/>
      <c r="D57" s="195"/>
      <c r="E57" s="196"/>
      <c r="F57" s="197"/>
      <c r="G57" s="51"/>
      <c r="H57" s="50"/>
      <c r="I57" s="67"/>
    </row>
    <row r="58" spans="1:10" s="57" customFormat="1" ht="15" customHeight="1">
      <c r="A58" s="54"/>
      <c r="B58" s="54"/>
      <c r="C58" s="55"/>
      <c r="D58" s="195"/>
      <c r="E58" s="196"/>
      <c r="F58" s="197"/>
      <c r="G58" s="51"/>
      <c r="H58" s="50"/>
      <c r="I58" s="67"/>
    </row>
    <row r="59" spans="1:10" s="57" customFormat="1" ht="15" customHeight="1">
      <c r="A59" s="54"/>
      <c r="B59" s="54"/>
      <c r="C59" s="55"/>
      <c r="D59" s="195"/>
      <c r="E59" s="196"/>
      <c r="F59" s="197"/>
      <c r="G59" s="51"/>
      <c r="H59" s="50"/>
      <c r="I59" s="67"/>
    </row>
    <row r="60" spans="1:10" s="57" customFormat="1" ht="18" customHeight="1">
      <c r="A60" s="54"/>
      <c r="B60" s="54"/>
      <c r="C60" s="55"/>
      <c r="D60" s="199" t="s">
        <v>40</v>
      </c>
      <c r="E60" s="200"/>
      <c r="F60" s="201"/>
      <c r="G60" s="148">
        <f>SUM(G30:G59)</f>
        <v>12</v>
      </c>
      <c r="H60" s="149">
        <f>SUM(H30:H59)</f>
        <v>0</v>
      </c>
      <c r="I60" s="67"/>
      <c r="J60" s="67"/>
    </row>
    <row r="61" spans="1:10" s="43" customFormat="1" ht="24">
      <c r="A61" s="47"/>
      <c r="B61" s="47"/>
      <c r="C61" s="21" t="s">
        <v>8</v>
      </c>
      <c r="D61" s="202"/>
      <c r="E61" s="203"/>
      <c r="F61" s="203"/>
      <c r="G61" s="203"/>
      <c r="H61" s="204"/>
      <c r="I61" s="66"/>
    </row>
    <row r="62" spans="1:10" s="43" customFormat="1" ht="18" customHeight="1">
      <c r="A62" s="47"/>
      <c r="B62" s="47"/>
      <c r="C62" s="150" t="s">
        <v>9</v>
      </c>
      <c r="D62" s="205"/>
      <c r="E62" s="206"/>
      <c r="F62" s="206"/>
      <c r="G62" s="206"/>
      <c r="H62" s="207"/>
      <c r="I62" s="66"/>
    </row>
    <row r="63" spans="1:10" ht="16.5" customHeight="1">
      <c r="A63" s="45"/>
      <c r="B63" s="45"/>
      <c r="C63" s="198"/>
      <c r="D63" s="198"/>
      <c r="E63" s="44"/>
      <c r="F63" s="44"/>
      <c r="G63" s="44"/>
      <c r="H63" s="44"/>
    </row>
  </sheetData>
  <mergeCells count="61">
    <mergeCell ref="C63:D63"/>
    <mergeCell ref="D60:F60"/>
    <mergeCell ref="D61:H61"/>
    <mergeCell ref="D62:H62"/>
    <mergeCell ref="D57:F57"/>
    <mergeCell ref="D58:F58"/>
    <mergeCell ref="D59:F59"/>
    <mergeCell ref="D54:F54"/>
    <mergeCell ref="D55:F55"/>
    <mergeCell ref="D56:F56"/>
    <mergeCell ref="D50:F50"/>
    <mergeCell ref="D51:F51"/>
    <mergeCell ref="D52:F52"/>
    <mergeCell ref="D47:F47"/>
    <mergeCell ref="D48:F48"/>
    <mergeCell ref="D49:F49"/>
    <mergeCell ref="D44:F44"/>
    <mergeCell ref="D45:F45"/>
    <mergeCell ref="D46:F46"/>
    <mergeCell ref="D41:F41"/>
    <mergeCell ref="D42:F42"/>
    <mergeCell ref="D43:F43"/>
    <mergeCell ref="D38:F38"/>
    <mergeCell ref="D39:F39"/>
    <mergeCell ref="D40:F40"/>
    <mergeCell ref="D35:F35"/>
    <mergeCell ref="D36:F36"/>
    <mergeCell ref="D37:F37"/>
    <mergeCell ref="D33:F33"/>
    <mergeCell ref="D34:F34"/>
    <mergeCell ref="C30:C31"/>
    <mergeCell ref="D30:F30"/>
    <mergeCell ref="D31:F31"/>
    <mergeCell ref="D32:F32"/>
    <mergeCell ref="D25:H25"/>
    <mergeCell ref="D26:H26"/>
    <mergeCell ref="C27:C28"/>
    <mergeCell ref="D27:F28"/>
    <mergeCell ref="G27:H27"/>
    <mergeCell ref="D22:H22"/>
    <mergeCell ref="D23:H23"/>
    <mergeCell ref="D24:H24"/>
    <mergeCell ref="D19:H19"/>
    <mergeCell ref="D20:H20"/>
    <mergeCell ref="D21:H21"/>
    <mergeCell ref="G1:H1"/>
    <mergeCell ref="C3:H3"/>
    <mergeCell ref="D10:H10"/>
    <mergeCell ref="D11:H11"/>
    <mergeCell ref="D12:H12"/>
    <mergeCell ref="F6:H6"/>
    <mergeCell ref="C7:C26"/>
    <mergeCell ref="D7:H7"/>
    <mergeCell ref="D8:H8"/>
    <mergeCell ref="D9:H9"/>
    <mergeCell ref="D16:H16"/>
    <mergeCell ref="D17:H17"/>
    <mergeCell ref="D18:H18"/>
    <mergeCell ref="D13:H13"/>
    <mergeCell ref="D14:H14"/>
    <mergeCell ref="D15:H15"/>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85" zoomScaleNormal="85" zoomScaleSheetLayoutView="90" workbookViewId="0">
      <selection activeCell="D26" sqref="D26:H26"/>
    </sheetView>
  </sheetViews>
  <sheetFormatPr defaultRowHeight="12"/>
  <cols>
    <col min="1" max="1" width="2.625" style="39" customWidth="1"/>
    <col min="2" max="2" width="4.125" style="39" customWidth="1"/>
    <col min="3" max="3" width="24.875" style="39" customWidth="1"/>
    <col min="4" max="4" width="45.5" style="39" customWidth="1"/>
    <col min="5" max="5" width="9.625" style="39" customWidth="1"/>
    <col min="6" max="6" width="16.875" style="39" customWidth="1"/>
    <col min="7" max="8" width="6.625" style="39" customWidth="1"/>
    <col min="9" max="9" width="6.625" style="64" customWidth="1"/>
    <col min="10" max="10" width="6.625" style="39" customWidth="1"/>
    <col min="11" max="11" width="9" style="39" customWidth="1"/>
    <col min="12" max="16384" width="9" style="39"/>
  </cols>
  <sheetData>
    <row r="1" spans="1:23" s="45" customFormat="1" ht="24" customHeight="1">
      <c r="C1" s="49"/>
      <c r="G1" s="151"/>
      <c r="H1" s="151"/>
      <c r="I1" s="91"/>
    </row>
    <row r="2" spans="1:23">
      <c r="A2" s="45"/>
      <c r="B2" s="45"/>
      <c r="C2" s="40"/>
      <c r="W2" s="3"/>
    </row>
    <row r="3" spans="1:23" ht="17.25" customHeight="1">
      <c r="A3" s="45"/>
      <c r="B3" s="45"/>
      <c r="C3" s="152" t="s">
        <v>10</v>
      </c>
      <c r="D3" s="152"/>
      <c r="E3" s="152"/>
      <c r="F3" s="152"/>
      <c r="G3" s="152"/>
      <c r="H3" s="152"/>
    </row>
    <row r="4" spans="1:23" ht="17.25" customHeight="1">
      <c r="A4" s="45"/>
      <c r="B4" s="45"/>
      <c r="C4" s="143"/>
      <c r="D4" s="143"/>
      <c r="E4" s="143"/>
      <c r="F4" s="143"/>
      <c r="G4" s="143"/>
      <c r="H4" s="143"/>
    </row>
    <row r="5" spans="1:23">
      <c r="A5" s="45"/>
      <c r="B5" s="45"/>
      <c r="C5" s="40"/>
      <c r="D5" s="43"/>
    </row>
    <row r="6" spans="1:23" s="102" customFormat="1" ht="30" customHeight="1">
      <c r="A6" s="94"/>
      <c r="B6" s="94"/>
      <c r="C6" s="95" t="s">
        <v>0</v>
      </c>
      <c r="D6" s="98" t="s">
        <v>349</v>
      </c>
      <c r="E6" s="93" t="s">
        <v>7</v>
      </c>
      <c r="F6" s="161">
        <v>18</v>
      </c>
      <c r="G6" s="162"/>
      <c r="H6" s="163"/>
      <c r="I6" s="101"/>
    </row>
    <row r="7" spans="1:23" s="43" customFormat="1" ht="15" customHeight="1">
      <c r="A7" s="47"/>
      <c r="B7" s="47"/>
      <c r="C7" s="164" t="s">
        <v>1</v>
      </c>
      <c r="D7" s="153" t="s">
        <v>278</v>
      </c>
      <c r="E7" s="154"/>
      <c r="F7" s="154"/>
      <c r="G7" s="155"/>
      <c r="H7" s="156"/>
      <c r="I7" s="66"/>
    </row>
    <row r="8" spans="1:23" s="43" customFormat="1" ht="15" customHeight="1">
      <c r="A8" s="47"/>
      <c r="B8" s="47"/>
      <c r="C8" s="164"/>
      <c r="D8" s="153" t="s">
        <v>279</v>
      </c>
      <c r="E8" s="154"/>
      <c r="F8" s="154"/>
      <c r="G8" s="155"/>
      <c r="H8" s="156"/>
      <c r="I8" s="66"/>
    </row>
    <row r="9" spans="1:23" s="43" customFormat="1" ht="15" customHeight="1">
      <c r="A9" s="47"/>
      <c r="B9" s="47"/>
      <c r="C9" s="164"/>
      <c r="D9" s="157" t="s">
        <v>280</v>
      </c>
      <c r="E9" s="158"/>
      <c r="F9" s="158"/>
      <c r="G9" s="159"/>
      <c r="H9" s="160"/>
      <c r="I9" s="66"/>
    </row>
    <row r="10" spans="1:23" s="43" customFormat="1" ht="15" customHeight="1">
      <c r="A10" s="47"/>
      <c r="B10" s="47"/>
      <c r="C10" s="164"/>
      <c r="D10" s="157"/>
      <c r="E10" s="158"/>
      <c r="F10" s="158"/>
      <c r="G10" s="159"/>
      <c r="H10" s="160"/>
      <c r="I10" s="66"/>
    </row>
    <row r="11" spans="1:23" s="43" customFormat="1" ht="15" customHeight="1">
      <c r="A11" s="47"/>
      <c r="B11" s="47"/>
      <c r="C11" s="164"/>
      <c r="D11" s="157"/>
      <c r="E11" s="158"/>
      <c r="F11" s="158"/>
      <c r="G11" s="159"/>
      <c r="H11" s="160"/>
      <c r="I11" s="66"/>
    </row>
    <row r="12" spans="1:23" s="43" customFormat="1" ht="15" customHeight="1">
      <c r="A12" s="47"/>
      <c r="B12" s="47"/>
      <c r="C12" s="164"/>
      <c r="D12" s="157"/>
      <c r="E12" s="158"/>
      <c r="F12" s="158"/>
      <c r="G12" s="159"/>
      <c r="H12" s="160"/>
      <c r="I12" s="66"/>
    </row>
    <row r="13" spans="1:23" s="43" customFormat="1" ht="15" customHeight="1">
      <c r="A13" s="47"/>
      <c r="B13" s="47"/>
      <c r="C13" s="164"/>
      <c r="D13" s="169"/>
      <c r="E13" s="170"/>
      <c r="F13" s="170"/>
      <c r="G13" s="171"/>
      <c r="H13" s="172"/>
      <c r="I13" s="66"/>
    </row>
    <row r="14" spans="1:23" s="43" customFormat="1" ht="15" customHeight="1">
      <c r="A14" s="47"/>
      <c r="B14" s="47"/>
      <c r="C14" s="164"/>
      <c r="D14" s="173"/>
      <c r="E14" s="170"/>
      <c r="F14" s="170"/>
      <c r="G14" s="171"/>
      <c r="H14" s="172"/>
      <c r="I14" s="66"/>
    </row>
    <row r="15" spans="1:23" s="43" customFormat="1" ht="15" customHeight="1">
      <c r="A15" s="47"/>
      <c r="B15" s="47"/>
      <c r="C15" s="164"/>
      <c r="D15" s="157"/>
      <c r="E15" s="158"/>
      <c r="F15" s="158"/>
      <c r="G15" s="159"/>
      <c r="H15" s="160"/>
      <c r="I15" s="66"/>
    </row>
    <row r="16" spans="1:23" s="43" customFormat="1" ht="15" customHeight="1">
      <c r="A16" s="47"/>
      <c r="B16" s="47"/>
      <c r="C16" s="164"/>
      <c r="D16" s="157"/>
      <c r="E16" s="158"/>
      <c r="F16" s="158"/>
      <c r="G16" s="159"/>
      <c r="H16" s="160"/>
      <c r="I16" s="66"/>
    </row>
    <row r="17" spans="1:9" s="43" customFormat="1" ht="15" customHeight="1">
      <c r="A17" s="47"/>
      <c r="B17" s="47"/>
      <c r="C17" s="164"/>
      <c r="D17" s="157"/>
      <c r="E17" s="158"/>
      <c r="F17" s="158"/>
      <c r="G17" s="159"/>
      <c r="H17" s="160"/>
      <c r="I17" s="66"/>
    </row>
    <row r="18" spans="1:9" s="43" customFormat="1" ht="15" customHeight="1">
      <c r="A18" s="47"/>
      <c r="B18" s="47"/>
      <c r="C18" s="164"/>
      <c r="D18" s="157"/>
      <c r="E18" s="158"/>
      <c r="F18" s="158"/>
      <c r="G18" s="159"/>
      <c r="H18" s="160"/>
      <c r="I18" s="66"/>
    </row>
    <row r="19" spans="1:9" s="43" customFormat="1" ht="15" customHeight="1">
      <c r="A19" s="47"/>
      <c r="B19" s="47"/>
      <c r="C19" s="164"/>
      <c r="D19" s="157"/>
      <c r="E19" s="158"/>
      <c r="F19" s="158"/>
      <c r="G19" s="159"/>
      <c r="H19" s="160"/>
      <c r="I19" s="66"/>
    </row>
    <row r="20" spans="1:9" s="43" customFormat="1" ht="15" customHeight="1">
      <c r="A20" s="47"/>
      <c r="B20" s="47"/>
      <c r="C20" s="164"/>
      <c r="D20" s="157"/>
      <c r="E20" s="158"/>
      <c r="F20" s="158"/>
      <c r="G20" s="159"/>
      <c r="H20" s="160"/>
      <c r="I20" s="66"/>
    </row>
    <row r="21" spans="1:9" s="43" customFormat="1" ht="15" customHeight="1">
      <c r="A21" s="47"/>
      <c r="B21" s="47"/>
      <c r="C21" s="164"/>
      <c r="D21" s="157"/>
      <c r="E21" s="158"/>
      <c r="F21" s="158"/>
      <c r="G21" s="159"/>
      <c r="H21" s="160"/>
      <c r="I21" s="66"/>
    </row>
    <row r="22" spans="1:9" s="43" customFormat="1" ht="15" customHeight="1">
      <c r="A22" s="47"/>
      <c r="B22" s="47"/>
      <c r="C22" s="164"/>
      <c r="D22" s="157"/>
      <c r="E22" s="158"/>
      <c r="F22" s="158"/>
      <c r="G22" s="159"/>
      <c r="H22" s="160"/>
      <c r="I22" s="66"/>
    </row>
    <row r="23" spans="1:9" s="43" customFormat="1" ht="15" customHeight="1">
      <c r="A23" s="47"/>
      <c r="B23" s="47"/>
      <c r="C23" s="164"/>
      <c r="D23" s="157"/>
      <c r="E23" s="158"/>
      <c r="F23" s="158"/>
      <c r="G23" s="159"/>
      <c r="H23" s="160"/>
      <c r="I23" s="66"/>
    </row>
    <row r="24" spans="1:9" s="43" customFormat="1" ht="15" customHeight="1">
      <c r="A24" s="47"/>
      <c r="B24" s="47"/>
      <c r="C24" s="164"/>
      <c r="D24" s="157"/>
      <c r="E24" s="158"/>
      <c r="F24" s="158"/>
      <c r="G24" s="159"/>
      <c r="H24" s="160"/>
      <c r="I24" s="66"/>
    </row>
    <row r="25" spans="1:9" s="43" customFormat="1" ht="15" customHeight="1">
      <c r="A25" s="47"/>
      <c r="B25" s="47"/>
      <c r="C25" s="164"/>
      <c r="D25" s="157"/>
      <c r="E25" s="158"/>
      <c r="F25" s="158"/>
      <c r="G25" s="159"/>
      <c r="H25" s="160"/>
      <c r="I25" s="66"/>
    </row>
    <row r="26" spans="1:9" s="43" customFormat="1" ht="15" customHeight="1">
      <c r="A26" s="47"/>
      <c r="B26" s="47"/>
      <c r="C26" s="164"/>
      <c r="D26" s="157"/>
      <c r="E26" s="158"/>
      <c r="F26" s="158"/>
      <c r="G26" s="159"/>
      <c r="H26" s="160"/>
      <c r="I26" s="66"/>
    </row>
    <row r="27" spans="1:9" s="43" customFormat="1" ht="15" customHeight="1">
      <c r="A27" s="47"/>
      <c r="B27" s="47"/>
      <c r="C27" s="179" t="s">
        <v>5</v>
      </c>
      <c r="D27" s="181" t="s">
        <v>6</v>
      </c>
      <c r="E27" s="182"/>
      <c r="F27" s="183"/>
      <c r="G27" s="187" t="s">
        <v>2</v>
      </c>
      <c r="H27" s="188"/>
      <c r="I27" s="66"/>
    </row>
    <row r="28" spans="1:9" s="43" customFormat="1" ht="15" customHeight="1">
      <c r="A28" s="47"/>
      <c r="B28" s="47"/>
      <c r="C28" s="180"/>
      <c r="D28" s="184"/>
      <c r="E28" s="185"/>
      <c r="F28" s="186"/>
      <c r="G28" s="48" t="s">
        <v>3</v>
      </c>
      <c r="H28" s="11" t="s">
        <v>4</v>
      </c>
      <c r="I28" s="66"/>
    </row>
    <row r="29" spans="1:9" s="43" customFormat="1" ht="15" customHeight="1">
      <c r="A29" s="47"/>
      <c r="B29" s="47"/>
      <c r="C29" s="120"/>
      <c r="D29" s="117"/>
      <c r="E29" s="118"/>
      <c r="F29" s="119"/>
      <c r="G29" s="123"/>
      <c r="H29" s="120"/>
      <c r="I29" s="66"/>
    </row>
    <row r="30" spans="1:9" s="57" customFormat="1" ht="15" customHeight="1">
      <c r="A30" s="54"/>
      <c r="B30" s="54"/>
      <c r="C30" s="121" t="s">
        <v>361</v>
      </c>
      <c r="D30" s="175" t="s">
        <v>238</v>
      </c>
      <c r="E30" s="176"/>
      <c r="F30" s="177"/>
      <c r="G30" s="51">
        <v>6</v>
      </c>
      <c r="H30" s="50"/>
      <c r="I30" s="67"/>
    </row>
    <row r="31" spans="1:9" s="57" customFormat="1" ht="15" customHeight="1">
      <c r="A31" s="54"/>
      <c r="B31" s="54"/>
      <c r="C31" s="59"/>
      <c r="D31" s="175" t="s">
        <v>234</v>
      </c>
      <c r="E31" s="176"/>
      <c r="F31" s="177"/>
      <c r="G31" s="51"/>
      <c r="H31" s="50"/>
      <c r="I31" s="67"/>
    </row>
    <row r="32" spans="1:9" s="57" customFormat="1" ht="15" customHeight="1">
      <c r="A32" s="54"/>
      <c r="B32" s="54"/>
      <c r="C32" s="59"/>
      <c r="D32" s="176"/>
      <c r="E32" s="176"/>
      <c r="F32" s="177"/>
      <c r="G32" s="51"/>
      <c r="H32" s="50"/>
      <c r="I32" s="67"/>
    </row>
    <row r="33" spans="1:9" s="57" customFormat="1" ht="15" customHeight="1">
      <c r="A33" s="54"/>
      <c r="B33" s="54"/>
      <c r="C33" s="121" t="s">
        <v>362</v>
      </c>
      <c r="D33" s="175" t="s">
        <v>237</v>
      </c>
      <c r="E33" s="176"/>
      <c r="F33" s="177"/>
      <c r="G33" s="51">
        <v>6</v>
      </c>
      <c r="H33" s="50"/>
      <c r="I33" s="67"/>
    </row>
    <row r="34" spans="1:9" s="57" customFormat="1" ht="15" customHeight="1">
      <c r="A34" s="54"/>
      <c r="B34" s="54"/>
      <c r="C34" s="59"/>
      <c r="D34" s="176"/>
      <c r="E34" s="176"/>
      <c r="F34" s="177"/>
      <c r="G34" s="51"/>
      <c r="H34" s="50"/>
      <c r="I34" s="67"/>
    </row>
    <row r="35" spans="1:9" s="57" customFormat="1" ht="15" customHeight="1">
      <c r="A35" s="54"/>
      <c r="B35" s="54"/>
      <c r="C35" s="121" t="s">
        <v>363</v>
      </c>
      <c r="D35" s="175" t="s">
        <v>236</v>
      </c>
      <c r="E35" s="176"/>
      <c r="F35" s="177"/>
      <c r="G35" s="51">
        <v>6</v>
      </c>
      <c r="H35" s="50"/>
      <c r="I35" s="67"/>
    </row>
    <row r="36" spans="1:9" s="57" customFormat="1" ht="15" customHeight="1">
      <c r="A36" s="54"/>
      <c r="B36" s="54"/>
      <c r="C36" s="55"/>
      <c r="D36" s="175" t="s">
        <v>239</v>
      </c>
      <c r="E36" s="176"/>
      <c r="F36" s="177"/>
      <c r="G36" s="51"/>
      <c r="H36" s="50"/>
      <c r="I36" s="67"/>
    </row>
    <row r="37" spans="1:9" s="57" customFormat="1" ht="15" customHeight="1">
      <c r="A37" s="54"/>
      <c r="B37" s="54"/>
      <c r="C37" s="55"/>
      <c r="D37" s="175" t="s">
        <v>235</v>
      </c>
      <c r="E37" s="176"/>
      <c r="F37" s="177"/>
      <c r="G37" s="51"/>
      <c r="H37" s="50"/>
      <c r="I37" s="67"/>
    </row>
    <row r="38" spans="1:9" s="57" customFormat="1" ht="15" customHeight="1">
      <c r="A38" s="54"/>
      <c r="B38" s="54"/>
      <c r="C38" s="55"/>
      <c r="D38" s="195"/>
      <c r="E38" s="196"/>
      <c r="F38" s="197"/>
      <c r="G38" s="51"/>
      <c r="H38" s="50"/>
      <c r="I38" s="67"/>
    </row>
    <row r="39" spans="1:9" s="57" customFormat="1" ht="15" customHeight="1">
      <c r="A39" s="54"/>
      <c r="B39" s="54"/>
      <c r="C39" s="55"/>
      <c r="D39" s="195"/>
      <c r="E39" s="196"/>
      <c r="F39" s="197"/>
      <c r="G39" s="51"/>
      <c r="H39" s="50"/>
      <c r="I39" s="67"/>
    </row>
    <row r="40" spans="1:9" s="57" customFormat="1" ht="15" customHeight="1">
      <c r="A40" s="54"/>
      <c r="B40" s="54"/>
      <c r="C40" s="55"/>
      <c r="D40" s="195"/>
      <c r="E40" s="196"/>
      <c r="F40" s="197"/>
      <c r="G40" s="51"/>
      <c r="H40" s="50"/>
      <c r="I40" s="67"/>
    </row>
    <row r="41" spans="1:9" s="57" customFormat="1" ht="15" customHeight="1">
      <c r="A41" s="54"/>
      <c r="B41" s="54"/>
      <c r="C41" s="55"/>
      <c r="D41" s="195"/>
      <c r="E41" s="196"/>
      <c r="F41" s="197"/>
      <c r="G41" s="51"/>
      <c r="H41" s="50"/>
      <c r="I41" s="67"/>
    </row>
    <row r="42" spans="1:9" s="57" customFormat="1" ht="15" customHeight="1">
      <c r="A42" s="54"/>
      <c r="B42" s="54"/>
      <c r="C42" s="55"/>
      <c r="D42" s="195"/>
      <c r="E42" s="196"/>
      <c r="F42" s="197"/>
      <c r="G42" s="51"/>
      <c r="H42" s="50"/>
      <c r="I42" s="67"/>
    </row>
    <row r="43" spans="1:9" s="57" customFormat="1" ht="15" customHeight="1">
      <c r="A43" s="54"/>
      <c r="B43" s="54"/>
      <c r="C43" s="55"/>
      <c r="D43" s="195"/>
      <c r="E43" s="196"/>
      <c r="F43" s="197"/>
      <c r="G43" s="51"/>
      <c r="H43" s="50"/>
      <c r="I43" s="67"/>
    </row>
    <row r="44" spans="1:9" s="57" customFormat="1" ht="15" customHeight="1">
      <c r="A44" s="54"/>
      <c r="B44" s="54"/>
      <c r="C44" s="55"/>
      <c r="D44" s="195"/>
      <c r="E44" s="196"/>
      <c r="F44" s="197"/>
      <c r="G44" s="51"/>
      <c r="H44" s="50"/>
      <c r="I44" s="67"/>
    </row>
    <row r="45" spans="1:9" s="57" customFormat="1" ht="15" customHeight="1">
      <c r="A45" s="54"/>
      <c r="B45" s="54"/>
      <c r="C45" s="55"/>
      <c r="D45" s="195"/>
      <c r="E45" s="196"/>
      <c r="F45" s="197"/>
      <c r="G45" s="51"/>
      <c r="H45" s="50"/>
      <c r="I45" s="67"/>
    </row>
    <row r="46" spans="1:9" s="57" customFormat="1" ht="15" customHeight="1">
      <c r="A46" s="54"/>
      <c r="B46" s="54"/>
      <c r="C46" s="55"/>
      <c r="D46" s="195"/>
      <c r="E46" s="196"/>
      <c r="F46" s="197"/>
      <c r="G46" s="51"/>
      <c r="H46" s="50"/>
      <c r="I46" s="67"/>
    </row>
    <row r="47" spans="1:9" s="57" customFormat="1" ht="15" customHeight="1">
      <c r="A47" s="54"/>
      <c r="B47" s="54"/>
      <c r="C47" s="55"/>
      <c r="D47" s="195"/>
      <c r="E47" s="196"/>
      <c r="F47" s="197"/>
      <c r="G47" s="51"/>
      <c r="H47" s="50"/>
      <c r="I47" s="67"/>
    </row>
    <row r="48" spans="1:9" s="57" customFormat="1" ht="15" customHeight="1">
      <c r="A48" s="54"/>
      <c r="B48" s="54"/>
      <c r="C48" s="55"/>
      <c r="D48" s="195"/>
      <c r="E48" s="196"/>
      <c r="F48" s="197"/>
      <c r="G48" s="51"/>
      <c r="H48" s="50"/>
      <c r="I48" s="67"/>
    </row>
    <row r="49" spans="1:10" s="57" customFormat="1" ht="15" customHeight="1">
      <c r="A49" s="54"/>
      <c r="B49" s="54"/>
      <c r="C49" s="55"/>
      <c r="D49" s="195"/>
      <c r="E49" s="196"/>
      <c r="F49" s="197"/>
      <c r="G49" s="51"/>
      <c r="H49" s="50"/>
      <c r="I49" s="67"/>
    </row>
    <row r="50" spans="1:10" s="57" customFormat="1" ht="15" customHeight="1">
      <c r="A50" s="54"/>
      <c r="B50" s="54"/>
      <c r="C50" s="55"/>
      <c r="D50" s="195"/>
      <c r="E50" s="196"/>
      <c r="F50" s="197"/>
      <c r="G50" s="51"/>
      <c r="H50" s="50"/>
      <c r="I50" s="67"/>
    </row>
    <row r="51" spans="1:10" s="57" customFormat="1" ht="15" customHeight="1">
      <c r="A51" s="54"/>
      <c r="B51" s="54"/>
      <c r="C51" s="55"/>
      <c r="D51" s="195"/>
      <c r="E51" s="196"/>
      <c r="F51" s="197"/>
      <c r="G51" s="51"/>
      <c r="H51" s="50"/>
      <c r="I51" s="67"/>
    </row>
    <row r="52" spans="1:10" s="57" customFormat="1" ht="15" customHeight="1">
      <c r="A52" s="54"/>
      <c r="B52" s="54"/>
      <c r="C52" s="55"/>
      <c r="D52" s="195"/>
      <c r="E52" s="196"/>
      <c r="F52" s="197"/>
      <c r="G52" s="51"/>
      <c r="H52" s="50"/>
      <c r="I52" s="67"/>
    </row>
    <row r="53" spans="1:10" s="57" customFormat="1" ht="15" customHeight="1">
      <c r="A53" s="54"/>
      <c r="B53" s="54"/>
      <c r="C53" s="55"/>
      <c r="D53" s="195"/>
      <c r="E53" s="196"/>
      <c r="F53" s="197"/>
      <c r="G53" s="51"/>
      <c r="H53" s="50"/>
      <c r="I53" s="67"/>
    </row>
    <row r="54" spans="1:10" s="57" customFormat="1" ht="15" customHeight="1">
      <c r="A54" s="54"/>
      <c r="B54" s="54"/>
      <c r="C54" s="55"/>
      <c r="D54" s="195"/>
      <c r="E54" s="196"/>
      <c r="F54" s="197"/>
      <c r="G54" s="51"/>
      <c r="H54" s="50"/>
      <c r="I54" s="67"/>
    </row>
    <row r="55" spans="1:10" s="57" customFormat="1" ht="15" customHeight="1">
      <c r="A55" s="54"/>
      <c r="B55" s="54"/>
      <c r="C55" s="55"/>
      <c r="D55" s="195"/>
      <c r="E55" s="196"/>
      <c r="F55" s="197"/>
      <c r="G55" s="51"/>
      <c r="H55" s="50"/>
      <c r="I55" s="67"/>
    </row>
    <row r="56" spans="1:10" s="57" customFormat="1" ht="15" customHeight="1">
      <c r="A56" s="54"/>
      <c r="B56" s="54"/>
      <c r="C56" s="55"/>
      <c r="D56" s="195"/>
      <c r="E56" s="196"/>
      <c r="F56" s="197"/>
      <c r="G56" s="51"/>
      <c r="H56" s="50"/>
      <c r="I56" s="67"/>
    </row>
    <row r="57" spans="1:10" s="57" customFormat="1" ht="15" customHeight="1">
      <c r="A57" s="54"/>
      <c r="B57" s="54"/>
      <c r="C57" s="55"/>
      <c r="D57" s="195"/>
      <c r="E57" s="196"/>
      <c r="F57" s="197"/>
      <c r="G57" s="51"/>
      <c r="H57" s="50"/>
      <c r="I57" s="67"/>
    </row>
    <row r="58" spans="1:10" s="57" customFormat="1" ht="15" customHeight="1">
      <c r="A58" s="54"/>
      <c r="B58" s="54"/>
      <c r="C58" s="55"/>
      <c r="D58" s="195"/>
      <c r="E58" s="196"/>
      <c r="F58" s="197"/>
      <c r="G58" s="51"/>
      <c r="H58" s="50"/>
      <c r="I58" s="67"/>
    </row>
    <row r="59" spans="1:10" s="57" customFormat="1" ht="15" customHeight="1">
      <c r="A59" s="54"/>
      <c r="B59" s="54"/>
      <c r="C59" s="55"/>
      <c r="D59" s="195"/>
      <c r="E59" s="196"/>
      <c r="F59" s="197"/>
      <c r="G59" s="51"/>
      <c r="H59" s="50"/>
      <c r="I59" s="67"/>
    </row>
    <row r="60" spans="1:10" s="57" customFormat="1" ht="18" customHeight="1">
      <c r="A60" s="54"/>
      <c r="B60" s="54"/>
      <c r="C60" s="60"/>
      <c r="D60" s="199" t="s">
        <v>40</v>
      </c>
      <c r="E60" s="200"/>
      <c r="F60" s="201"/>
      <c r="G60" s="148">
        <f>SUM(G30:G59)</f>
        <v>18</v>
      </c>
      <c r="H60" s="149">
        <f>SUM(H30:H59)</f>
        <v>0</v>
      </c>
      <c r="I60" s="67"/>
      <c r="J60" s="67"/>
    </row>
    <row r="61" spans="1:10" s="43" customFormat="1" ht="24">
      <c r="A61" s="47"/>
      <c r="B61" s="47"/>
      <c r="C61" s="21" t="s">
        <v>8</v>
      </c>
      <c r="D61" s="202"/>
      <c r="E61" s="203"/>
      <c r="F61" s="203"/>
      <c r="G61" s="203"/>
      <c r="H61" s="204"/>
      <c r="I61" s="66"/>
    </row>
    <row r="62" spans="1:10" s="43" customFormat="1" ht="18" customHeight="1">
      <c r="A62" s="47"/>
      <c r="B62" s="47"/>
      <c r="C62" s="150" t="s">
        <v>9</v>
      </c>
      <c r="D62" s="205"/>
      <c r="E62" s="206"/>
      <c r="F62" s="206"/>
      <c r="G62" s="206"/>
      <c r="H62" s="207"/>
      <c r="I62" s="66"/>
    </row>
    <row r="63" spans="1:10" ht="16.5" customHeight="1">
      <c r="A63" s="45"/>
      <c r="B63" s="45"/>
      <c r="C63" s="198"/>
      <c r="D63" s="198"/>
      <c r="E63" s="44"/>
      <c r="F63" s="44"/>
      <c r="G63" s="44"/>
      <c r="H63" s="44"/>
    </row>
  </sheetData>
  <mergeCells count="61">
    <mergeCell ref="C63:D63"/>
    <mergeCell ref="D62:H62"/>
    <mergeCell ref="D61:H61"/>
    <mergeCell ref="D60:F60"/>
    <mergeCell ref="D59:F59"/>
    <mergeCell ref="D58:F58"/>
    <mergeCell ref="D57:F57"/>
    <mergeCell ref="D56:F56"/>
    <mergeCell ref="D55:F55"/>
    <mergeCell ref="D54:F54"/>
    <mergeCell ref="D53:F53"/>
    <mergeCell ref="D52:F52"/>
    <mergeCell ref="D51:F51"/>
    <mergeCell ref="D50:F50"/>
    <mergeCell ref="D49:F49"/>
    <mergeCell ref="D48:F48"/>
    <mergeCell ref="D47:F47"/>
    <mergeCell ref="D46:F46"/>
    <mergeCell ref="D45:F45"/>
    <mergeCell ref="D44:F44"/>
    <mergeCell ref="D43:F43"/>
    <mergeCell ref="D42:F42"/>
    <mergeCell ref="D41:F41"/>
    <mergeCell ref="D40:F40"/>
    <mergeCell ref="D39:F39"/>
    <mergeCell ref="D38:F38"/>
    <mergeCell ref="D37:F37"/>
    <mergeCell ref="D36:F36"/>
    <mergeCell ref="D35:F35"/>
    <mergeCell ref="D34:F34"/>
    <mergeCell ref="D33:F33"/>
    <mergeCell ref="D32:F32"/>
    <mergeCell ref="D31:F31"/>
    <mergeCell ref="D30:F30"/>
    <mergeCell ref="C27:C28"/>
    <mergeCell ref="D27:F28"/>
    <mergeCell ref="D18:H18"/>
    <mergeCell ref="D17:H17"/>
    <mergeCell ref="D16:H16"/>
    <mergeCell ref="D15:H15"/>
    <mergeCell ref="G27:H27"/>
    <mergeCell ref="D26:H26"/>
    <mergeCell ref="D25:H25"/>
    <mergeCell ref="D24:H24"/>
    <mergeCell ref="D23:H23"/>
    <mergeCell ref="C3:H3"/>
    <mergeCell ref="G1:H1"/>
    <mergeCell ref="D9:H9"/>
    <mergeCell ref="D8:H8"/>
    <mergeCell ref="C7:C26"/>
    <mergeCell ref="D7:H7"/>
    <mergeCell ref="F6:H6"/>
    <mergeCell ref="D14:H14"/>
    <mergeCell ref="D13:H13"/>
    <mergeCell ref="D12:H12"/>
    <mergeCell ref="D11:H11"/>
    <mergeCell ref="D22:H22"/>
    <mergeCell ref="D21:H21"/>
    <mergeCell ref="D20:H20"/>
    <mergeCell ref="D10:H10"/>
    <mergeCell ref="D19:H19"/>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colBreaks count="1" manualBreakCount="1">
    <brk id="1" max="6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85" zoomScaleNormal="85" zoomScaleSheetLayoutView="90" workbookViewId="0">
      <selection activeCell="D26" sqref="D26:H26"/>
    </sheetView>
  </sheetViews>
  <sheetFormatPr defaultRowHeight="12"/>
  <cols>
    <col min="1" max="1" width="2.625" style="39" customWidth="1"/>
    <col min="2" max="2" width="4.125" style="39" customWidth="1"/>
    <col min="3" max="3" width="24.875" style="39" customWidth="1"/>
    <col min="4" max="4" width="45.5" style="39" customWidth="1"/>
    <col min="5" max="5" width="9.625" style="39" customWidth="1"/>
    <col min="6" max="6" width="16.875" style="39" customWidth="1"/>
    <col min="7" max="8" width="6.625" style="39" customWidth="1"/>
    <col min="9" max="9" width="6.625" style="64" customWidth="1"/>
    <col min="10" max="10" width="6.625" style="39" customWidth="1"/>
    <col min="11" max="11" width="9" style="39" customWidth="1"/>
    <col min="12" max="16384" width="9" style="39"/>
  </cols>
  <sheetData>
    <row r="1" spans="1:23" s="45" customFormat="1" ht="24" customHeight="1">
      <c r="C1" s="49"/>
      <c r="G1" s="151"/>
      <c r="H1" s="151"/>
      <c r="I1" s="91"/>
    </row>
    <row r="2" spans="1:23">
      <c r="A2" s="45"/>
      <c r="B2" s="45"/>
      <c r="C2" s="40"/>
      <c r="W2" s="3"/>
    </row>
    <row r="3" spans="1:23" ht="17.25" customHeight="1">
      <c r="A3" s="45"/>
      <c r="B3" s="45"/>
      <c r="C3" s="152" t="s">
        <v>10</v>
      </c>
      <c r="D3" s="152"/>
      <c r="E3" s="152"/>
      <c r="F3" s="152"/>
      <c r="G3" s="152"/>
      <c r="H3" s="152"/>
    </row>
    <row r="4" spans="1:23" ht="17.25" customHeight="1">
      <c r="A4" s="45"/>
      <c r="B4" s="45"/>
      <c r="C4" s="143"/>
      <c r="D4" s="143"/>
      <c r="E4" s="143"/>
      <c r="F4" s="143"/>
      <c r="G4" s="143"/>
      <c r="H4" s="143"/>
    </row>
    <row r="5" spans="1:23">
      <c r="A5" s="45"/>
      <c r="B5" s="45"/>
      <c r="C5" s="40"/>
      <c r="D5" s="43"/>
    </row>
    <row r="6" spans="1:23" s="102" customFormat="1" ht="30" customHeight="1">
      <c r="A6" s="94"/>
      <c r="B6" s="94"/>
      <c r="C6" s="95" t="s">
        <v>0</v>
      </c>
      <c r="D6" s="98" t="s">
        <v>350</v>
      </c>
      <c r="E6" s="93" t="s">
        <v>7</v>
      </c>
      <c r="F6" s="161">
        <v>84</v>
      </c>
      <c r="G6" s="162"/>
      <c r="H6" s="163"/>
      <c r="I6" s="101"/>
    </row>
    <row r="7" spans="1:23" s="43" customFormat="1" ht="15" customHeight="1">
      <c r="A7" s="47"/>
      <c r="B7" s="47"/>
      <c r="C7" s="209" t="s">
        <v>1</v>
      </c>
      <c r="D7" s="210" t="s">
        <v>281</v>
      </c>
      <c r="E7" s="211"/>
      <c r="F7" s="211"/>
      <c r="G7" s="211"/>
      <c r="H7" s="212"/>
      <c r="I7" s="66"/>
    </row>
    <row r="8" spans="1:23" s="43" customFormat="1" ht="15" customHeight="1">
      <c r="A8" s="47"/>
      <c r="B8" s="47"/>
      <c r="C8" s="209"/>
      <c r="D8" s="210" t="s">
        <v>282</v>
      </c>
      <c r="E8" s="211"/>
      <c r="F8" s="211"/>
      <c r="G8" s="211"/>
      <c r="H8" s="212"/>
      <c r="I8" s="66"/>
    </row>
    <row r="9" spans="1:23" s="43" customFormat="1" ht="15" customHeight="1">
      <c r="A9" s="47"/>
      <c r="B9" s="47"/>
      <c r="C9" s="209"/>
      <c r="D9" s="210" t="s">
        <v>283</v>
      </c>
      <c r="E9" s="211"/>
      <c r="F9" s="211"/>
      <c r="G9" s="211"/>
      <c r="H9" s="212"/>
      <c r="I9" s="66"/>
    </row>
    <row r="10" spans="1:23" s="43" customFormat="1" ht="15" customHeight="1">
      <c r="A10" s="47"/>
      <c r="B10" s="47"/>
      <c r="C10" s="164"/>
      <c r="D10" s="157"/>
      <c r="E10" s="158"/>
      <c r="F10" s="158"/>
      <c r="G10" s="159"/>
      <c r="H10" s="160"/>
      <c r="I10" s="66"/>
    </row>
    <row r="11" spans="1:23" s="43" customFormat="1" ht="15" customHeight="1">
      <c r="A11" s="47"/>
      <c r="B11" s="47"/>
      <c r="C11" s="164"/>
      <c r="D11" s="157"/>
      <c r="E11" s="158"/>
      <c r="F11" s="158"/>
      <c r="G11" s="159"/>
      <c r="H11" s="160"/>
      <c r="I11" s="66"/>
    </row>
    <row r="12" spans="1:23" s="43" customFormat="1" ht="15" customHeight="1">
      <c r="A12" s="47"/>
      <c r="B12" s="47"/>
      <c r="C12" s="164"/>
      <c r="D12" s="157"/>
      <c r="E12" s="158"/>
      <c r="F12" s="158"/>
      <c r="G12" s="159"/>
      <c r="H12" s="160"/>
      <c r="I12" s="66"/>
    </row>
    <row r="13" spans="1:23" s="43" customFormat="1" ht="15" customHeight="1">
      <c r="A13" s="47"/>
      <c r="B13" s="47"/>
      <c r="C13" s="164"/>
      <c r="D13" s="169"/>
      <c r="E13" s="170"/>
      <c r="F13" s="170"/>
      <c r="G13" s="171"/>
      <c r="H13" s="172"/>
      <c r="I13" s="66"/>
    </row>
    <row r="14" spans="1:23" s="43" customFormat="1" ht="15" customHeight="1">
      <c r="A14" s="47"/>
      <c r="B14" s="47"/>
      <c r="C14" s="164"/>
      <c r="D14" s="173"/>
      <c r="E14" s="170"/>
      <c r="F14" s="170"/>
      <c r="G14" s="171"/>
      <c r="H14" s="172"/>
      <c r="I14" s="66"/>
    </row>
    <row r="15" spans="1:23" s="43" customFormat="1" ht="15" customHeight="1">
      <c r="A15" s="47"/>
      <c r="B15" s="47"/>
      <c r="C15" s="164"/>
      <c r="D15" s="157"/>
      <c r="E15" s="158"/>
      <c r="F15" s="158"/>
      <c r="G15" s="159"/>
      <c r="H15" s="160"/>
      <c r="I15" s="66"/>
    </row>
    <row r="16" spans="1:23" s="43" customFormat="1" ht="15" customHeight="1">
      <c r="A16" s="47"/>
      <c r="B16" s="47"/>
      <c r="C16" s="164"/>
      <c r="D16" s="157"/>
      <c r="E16" s="158"/>
      <c r="F16" s="158"/>
      <c r="G16" s="159"/>
      <c r="H16" s="160"/>
      <c r="I16" s="66"/>
    </row>
    <row r="17" spans="1:10" s="43" customFormat="1" ht="15" customHeight="1">
      <c r="A17" s="47"/>
      <c r="B17" s="47"/>
      <c r="C17" s="164"/>
      <c r="D17" s="157"/>
      <c r="E17" s="158"/>
      <c r="F17" s="158"/>
      <c r="G17" s="159"/>
      <c r="H17" s="160"/>
      <c r="I17" s="66"/>
    </row>
    <row r="18" spans="1:10" s="43" customFormat="1" ht="15" customHeight="1">
      <c r="A18" s="47"/>
      <c r="B18" s="47"/>
      <c r="C18" s="164"/>
      <c r="D18" s="157"/>
      <c r="E18" s="158"/>
      <c r="F18" s="158"/>
      <c r="G18" s="159"/>
      <c r="H18" s="160"/>
      <c r="I18" s="66"/>
    </row>
    <row r="19" spans="1:10" s="43" customFormat="1" ht="15" customHeight="1">
      <c r="A19" s="47"/>
      <c r="B19" s="47"/>
      <c r="C19" s="164"/>
      <c r="D19" s="157"/>
      <c r="E19" s="158"/>
      <c r="F19" s="158"/>
      <c r="G19" s="159"/>
      <c r="H19" s="160"/>
      <c r="I19" s="66"/>
    </row>
    <row r="20" spans="1:10" s="43" customFormat="1" ht="15" customHeight="1">
      <c r="A20" s="47"/>
      <c r="B20" s="47"/>
      <c r="C20" s="164"/>
      <c r="D20" s="157"/>
      <c r="E20" s="158"/>
      <c r="F20" s="158"/>
      <c r="G20" s="159"/>
      <c r="H20" s="160"/>
      <c r="I20" s="66"/>
    </row>
    <row r="21" spans="1:10" s="43" customFormat="1" ht="15" customHeight="1">
      <c r="A21" s="47"/>
      <c r="B21" s="47"/>
      <c r="C21" s="164"/>
      <c r="D21" s="213"/>
      <c r="E21" s="214"/>
      <c r="F21" s="214"/>
      <c r="G21" s="214"/>
      <c r="H21" s="215"/>
      <c r="I21" s="66"/>
    </row>
    <row r="22" spans="1:10" s="43" customFormat="1" ht="15" customHeight="1">
      <c r="A22" s="47"/>
      <c r="B22" s="47"/>
      <c r="C22" s="164"/>
      <c r="D22" s="157"/>
      <c r="E22" s="158"/>
      <c r="F22" s="158"/>
      <c r="G22" s="159"/>
      <c r="H22" s="160"/>
      <c r="I22" s="66"/>
    </row>
    <row r="23" spans="1:10" s="43" customFormat="1" ht="15" customHeight="1">
      <c r="A23" s="47"/>
      <c r="B23" s="47"/>
      <c r="C23" s="164"/>
      <c r="D23" s="157"/>
      <c r="E23" s="158"/>
      <c r="F23" s="158"/>
      <c r="G23" s="159"/>
      <c r="H23" s="160"/>
      <c r="I23" s="66"/>
    </row>
    <row r="24" spans="1:10" s="43" customFormat="1" ht="15" customHeight="1">
      <c r="A24" s="47"/>
      <c r="B24" s="47"/>
      <c r="C24" s="164"/>
      <c r="D24" s="157"/>
      <c r="E24" s="158"/>
      <c r="F24" s="158"/>
      <c r="G24" s="159"/>
      <c r="H24" s="160"/>
      <c r="I24" s="66"/>
    </row>
    <row r="25" spans="1:10" s="43" customFormat="1" ht="15" customHeight="1">
      <c r="A25" s="47"/>
      <c r="B25" s="47"/>
      <c r="C25" s="164"/>
      <c r="D25" s="157"/>
      <c r="E25" s="158"/>
      <c r="F25" s="158"/>
      <c r="G25" s="159"/>
      <c r="H25" s="160"/>
      <c r="I25" s="66"/>
    </row>
    <row r="26" spans="1:10" s="43" customFormat="1" ht="15" customHeight="1">
      <c r="A26" s="47"/>
      <c r="B26" s="47"/>
      <c r="C26" s="164"/>
      <c r="D26" s="157"/>
      <c r="E26" s="158"/>
      <c r="F26" s="158"/>
      <c r="G26" s="159"/>
      <c r="H26" s="160"/>
      <c r="I26" s="66"/>
    </row>
    <row r="27" spans="1:10" s="43" customFormat="1" ht="15" customHeight="1">
      <c r="A27" s="47"/>
      <c r="B27" s="47"/>
      <c r="C27" s="179" t="s">
        <v>5</v>
      </c>
      <c r="D27" s="181" t="s">
        <v>6</v>
      </c>
      <c r="E27" s="182"/>
      <c r="F27" s="183"/>
      <c r="G27" s="187" t="s">
        <v>2</v>
      </c>
      <c r="H27" s="188"/>
      <c r="I27" s="66"/>
    </row>
    <row r="28" spans="1:10" s="43" customFormat="1" ht="15" customHeight="1">
      <c r="A28" s="47"/>
      <c r="B28" s="47"/>
      <c r="C28" s="180"/>
      <c r="D28" s="184"/>
      <c r="E28" s="185"/>
      <c r="F28" s="186"/>
      <c r="G28" s="48" t="s">
        <v>3</v>
      </c>
      <c r="H28" s="11" t="s">
        <v>4</v>
      </c>
      <c r="I28" s="66"/>
    </row>
    <row r="29" spans="1:10" s="43" customFormat="1" ht="15" customHeight="1">
      <c r="A29" s="47"/>
      <c r="B29" s="47"/>
      <c r="C29" s="120"/>
      <c r="D29" s="117"/>
      <c r="E29" s="118"/>
      <c r="F29" s="119"/>
      <c r="G29" s="123"/>
      <c r="H29" s="120"/>
      <c r="I29" s="66"/>
    </row>
    <row r="30" spans="1:10" s="57" customFormat="1" ht="15" customHeight="1">
      <c r="A30" s="54"/>
      <c r="B30" s="54"/>
      <c r="C30" s="216" t="s">
        <v>364</v>
      </c>
      <c r="D30" s="175" t="s">
        <v>390</v>
      </c>
      <c r="E30" s="176"/>
      <c r="F30" s="177"/>
      <c r="G30" s="75">
        <v>12</v>
      </c>
      <c r="H30" s="50"/>
      <c r="I30" s="67"/>
    </row>
    <row r="31" spans="1:10" s="57" customFormat="1" ht="15" customHeight="1">
      <c r="A31" s="54"/>
      <c r="B31" s="54"/>
      <c r="C31" s="174"/>
      <c r="D31" s="175" t="s">
        <v>391</v>
      </c>
      <c r="E31" s="176"/>
      <c r="F31" s="177"/>
      <c r="G31" s="75"/>
      <c r="H31" s="50"/>
      <c r="I31" s="67"/>
    </row>
    <row r="32" spans="1:10" s="57" customFormat="1" ht="15" customHeight="1">
      <c r="A32" s="54"/>
      <c r="B32" s="54"/>
      <c r="C32" s="83"/>
      <c r="D32" s="175"/>
      <c r="E32" s="176"/>
      <c r="F32" s="177"/>
      <c r="G32" s="75"/>
      <c r="H32" s="50"/>
      <c r="I32" s="67"/>
      <c r="J32" s="131"/>
    </row>
    <row r="33" spans="1:13" s="57" customFormat="1" ht="15" customHeight="1">
      <c r="A33" s="54"/>
      <c r="B33" s="54"/>
      <c r="C33" s="208" t="s">
        <v>365</v>
      </c>
      <c r="D33" s="175" t="s">
        <v>392</v>
      </c>
      <c r="E33" s="176"/>
      <c r="F33" s="177"/>
      <c r="G33" s="75">
        <v>12</v>
      </c>
      <c r="H33" s="50"/>
      <c r="I33" s="67"/>
    </row>
    <row r="34" spans="1:13" s="57" customFormat="1" ht="15" customHeight="1">
      <c r="A34" s="54"/>
      <c r="B34" s="54"/>
      <c r="C34" s="208"/>
      <c r="D34" s="175" t="s">
        <v>393</v>
      </c>
      <c r="E34" s="176"/>
      <c r="F34" s="177"/>
      <c r="G34" s="75"/>
      <c r="H34" s="50"/>
      <c r="I34" s="67"/>
    </row>
    <row r="35" spans="1:13" s="57" customFormat="1" ht="15" customHeight="1">
      <c r="A35" s="54"/>
      <c r="B35" s="54"/>
      <c r="C35" s="72"/>
      <c r="D35" s="175"/>
      <c r="E35" s="176"/>
      <c r="F35" s="177"/>
      <c r="G35" s="75"/>
      <c r="H35" s="50"/>
      <c r="I35" s="67"/>
      <c r="J35" s="135"/>
      <c r="K35" s="135"/>
      <c r="L35" s="135"/>
    </row>
    <row r="36" spans="1:13" s="57" customFormat="1" ht="15" customHeight="1">
      <c r="A36" s="54"/>
      <c r="B36" s="54"/>
      <c r="C36" s="74" t="s">
        <v>366</v>
      </c>
      <c r="D36" s="175" t="s">
        <v>200</v>
      </c>
      <c r="E36" s="176"/>
      <c r="F36" s="177"/>
      <c r="G36" s="75">
        <v>60</v>
      </c>
      <c r="H36" s="50"/>
      <c r="I36" s="67"/>
    </row>
    <row r="37" spans="1:13" s="57" customFormat="1" ht="15" customHeight="1">
      <c r="A37" s="54"/>
      <c r="B37" s="54"/>
      <c r="C37" s="84"/>
      <c r="D37" s="175" t="s">
        <v>201</v>
      </c>
      <c r="E37" s="176"/>
      <c r="F37" s="177"/>
      <c r="G37" s="75"/>
      <c r="H37" s="50"/>
      <c r="I37" s="67"/>
    </row>
    <row r="38" spans="1:13" s="57" customFormat="1" ht="15" customHeight="1">
      <c r="A38" s="54"/>
      <c r="B38" s="54"/>
      <c r="C38" s="84"/>
      <c r="D38" s="178"/>
      <c r="E38" s="176"/>
      <c r="F38" s="177"/>
      <c r="G38" s="75"/>
      <c r="H38" s="50"/>
      <c r="I38" s="67"/>
    </row>
    <row r="39" spans="1:13" s="57" customFormat="1" ht="15" customHeight="1">
      <c r="A39" s="54"/>
      <c r="B39" s="54"/>
      <c r="C39" s="84"/>
      <c r="D39" s="175"/>
      <c r="E39" s="176"/>
      <c r="F39" s="177"/>
      <c r="G39" s="75"/>
      <c r="H39" s="50"/>
      <c r="I39" s="67"/>
    </row>
    <row r="40" spans="1:13" s="57" customFormat="1" ht="15" customHeight="1">
      <c r="A40" s="54"/>
      <c r="B40" s="54"/>
      <c r="C40" s="84"/>
      <c r="D40" s="175"/>
      <c r="E40" s="176"/>
      <c r="F40" s="177"/>
      <c r="G40" s="75"/>
      <c r="H40" s="50"/>
      <c r="I40" s="67"/>
    </row>
    <row r="41" spans="1:13" s="57" customFormat="1" ht="15" customHeight="1">
      <c r="A41" s="54"/>
      <c r="B41" s="54"/>
      <c r="C41" s="84"/>
      <c r="D41" s="175"/>
      <c r="E41" s="176"/>
      <c r="F41" s="177"/>
      <c r="G41" s="51"/>
      <c r="H41" s="50"/>
      <c r="I41" s="67"/>
    </row>
    <row r="42" spans="1:13" s="57" customFormat="1" ht="15" customHeight="1">
      <c r="A42" s="54"/>
      <c r="B42" s="54"/>
      <c r="C42" s="55"/>
      <c r="D42" s="178"/>
      <c r="E42" s="176"/>
      <c r="F42" s="177"/>
      <c r="G42" s="51"/>
      <c r="H42" s="50"/>
      <c r="I42" s="67"/>
      <c r="J42" s="135"/>
      <c r="K42" s="135"/>
      <c r="L42" s="135"/>
    </row>
    <row r="43" spans="1:13" s="57" customFormat="1" ht="15" customHeight="1">
      <c r="A43" s="54"/>
      <c r="B43" s="54"/>
      <c r="C43" s="55"/>
      <c r="D43" s="195"/>
      <c r="E43" s="196"/>
      <c r="F43" s="197"/>
      <c r="G43" s="51"/>
      <c r="H43" s="50"/>
      <c r="I43" s="67"/>
    </row>
    <row r="44" spans="1:13" s="57" customFormat="1" ht="15" customHeight="1">
      <c r="A44" s="54"/>
      <c r="B44" s="54"/>
      <c r="C44" s="55"/>
      <c r="D44" s="195"/>
      <c r="E44" s="196"/>
      <c r="F44" s="197"/>
      <c r="G44" s="51"/>
      <c r="H44" s="50"/>
      <c r="I44" s="67"/>
    </row>
    <row r="45" spans="1:13" s="57" customFormat="1" ht="15" customHeight="1">
      <c r="A45" s="54"/>
      <c r="B45" s="54"/>
      <c r="C45" s="130"/>
      <c r="D45" s="127"/>
      <c r="E45" s="128"/>
      <c r="F45" s="129"/>
      <c r="G45" s="51"/>
      <c r="H45" s="50"/>
      <c r="I45" s="67"/>
    </row>
    <row r="46" spans="1:13" s="57" customFormat="1" ht="15" customHeight="1">
      <c r="A46" s="54"/>
      <c r="B46" s="54"/>
      <c r="C46" s="55"/>
      <c r="D46" s="195"/>
      <c r="E46" s="196"/>
      <c r="F46" s="197"/>
      <c r="G46" s="51"/>
      <c r="H46" s="50"/>
      <c r="I46" s="67"/>
    </row>
    <row r="47" spans="1:13" s="57" customFormat="1" ht="15" customHeight="1">
      <c r="A47" s="54"/>
      <c r="B47" s="54"/>
      <c r="C47" s="55"/>
      <c r="D47" s="195"/>
      <c r="E47" s="196"/>
      <c r="F47" s="197"/>
      <c r="G47" s="51"/>
      <c r="H47" s="50"/>
      <c r="I47" s="67"/>
      <c r="J47" s="135"/>
      <c r="K47" s="135"/>
      <c r="L47" s="135"/>
      <c r="M47" s="135"/>
    </row>
    <row r="48" spans="1:13" s="57" customFormat="1" ht="15" customHeight="1">
      <c r="A48" s="54"/>
      <c r="B48" s="54"/>
      <c r="C48" s="55"/>
      <c r="D48" s="195"/>
      <c r="E48" s="196"/>
      <c r="F48" s="197"/>
      <c r="G48" s="51"/>
      <c r="H48" s="50"/>
      <c r="I48" s="67"/>
    </row>
    <row r="49" spans="1:9" s="57" customFormat="1" ht="15" customHeight="1">
      <c r="A49" s="54"/>
      <c r="B49" s="54"/>
      <c r="C49" s="55"/>
      <c r="D49" s="195"/>
      <c r="E49" s="196"/>
      <c r="F49" s="197"/>
      <c r="G49" s="51"/>
      <c r="H49" s="50"/>
      <c r="I49" s="67"/>
    </row>
    <row r="50" spans="1:9" s="57" customFormat="1" ht="15" customHeight="1">
      <c r="A50" s="54"/>
      <c r="B50" s="54"/>
      <c r="C50" s="55"/>
      <c r="D50" s="175"/>
      <c r="E50" s="176"/>
      <c r="F50" s="177"/>
      <c r="G50" s="51"/>
      <c r="H50" s="50"/>
      <c r="I50" s="67"/>
    </row>
    <row r="51" spans="1:9" s="57" customFormat="1" ht="15" customHeight="1">
      <c r="A51" s="54"/>
      <c r="B51" s="54"/>
      <c r="C51" s="55"/>
      <c r="D51" s="175"/>
      <c r="E51" s="176"/>
      <c r="F51" s="177"/>
      <c r="G51" s="51"/>
      <c r="H51" s="50"/>
      <c r="I51" s="67"/>
    </row>
    <row r="52" spans="1:9" s="57" customFormat="1" ht="15" customHeight="1">
      <c r="A52" s="54"/>
      <c r="B52" s="54"/>
      <c r="C52" s="55"/>
      <c r="D52" s="195"/>
      <c r="E52" s="196"/>
      <c r="F52" s="197"/>
      <c r="G52" s="51"/>
      <c r="H52" s="50"/>
      <c r="I52" s="67"/>
    </row>
    <row r="53" spans="1:9" s="57" customFormat="1" ht="15" customHeight="1">
      <c r="A53" s="54"/>
      <c r="B53" s="54"/>
      <c r="C53" s="55"/>
      <c r="D53" s="195"/>
      <c r="E53" s="196"/>
      <c r="F53" s="197"/>
      <c r="G53" s="51"/>
      <c r="H53" s="50"/>
      <c r="I53" s="67"/>
    </row>
    <row r="54" spans="1:9" s="57" customFormat="1" ht="15" customHeight="1">
      <c r="A54" s="54"/>
      <c r="B54" s="54"/>
      <c r="C54" s="55"/>
      <c r="D54" s="195"/>
      <c r="E54" s="196"/>
      <c r="F54" s="197"/>
      <c r="G54" s="51"/>
      <c r="H54" s="50"/>
      <c r="I54" s="67"/>
    </row>
    <row r="55" spans="1:9" s="57" customFormat="1" ht="15" customHeight="1">
      <c r="A55" s="54"/>
      <c r="B55" s="54"/>
      <c r="C55" s="55"/>
      <c r="D55" s="195"/>
      <c r="E55" s="196"/>
      <c r="F55" s="197"/>
      <c r="G55" s="51"/>
      <c r="H55" s="50"/>
      <c r="I55" s="67"/>
    </row>
    <row r="56" spans="1:9" s="57" customFormat="1" ht="15" customHeight="1">
      <c r="A56" s="54"/>
      <c r="B56" s="54"/>
      <c r="C56" s="55"/>
      <c r="D56" s="195"/>
      <c r="E56" s="196"/>
      <c r="F56" s="197"/>
      <c r="G56" s="51"/>
      <c r="H56" s="50"/>
      <c r="I56" s="67"/>
    </row>
    <row r="57" spans="1:9" s="57" customFormat="1" ht="15" customHeight="1">
      <c r="A57" s="54"/>
      <c r="B57" s="54"/>
      <c r="C57" s="55"/>
      <c r="D57" s="195"/>
      <c r="E57" s="196"/>
      <c r="F57" s="197"/>
      <c r="G57" s="51"/>
      <c r="H57" s="50"/>
      <c r="I57" s="67"/>
    </row>
    <row r="58" spans="1:9" s="57" customFormat="1" ht="15" customHeight="1">
      <c r="A58" s="54"/>
      <c r="B58" s="54"/>
      <c r="C58" s="55"/>
      <c r="D58" s="195"/>
      <c r="E58" s="196"/>
      <c r="F58" s="197"/>
      <c r="G58" s="51"/>
      <c r="H58" s="50"/>
      <c r="I58" s="67"/>
    </row>
    <row r="59" spans="1:9" s="57" customFormat="1" ht="15" customHeight="1">
      <c r="A59" s="54"/>
      <c r="B59" s="54"/>
      <c r="C59" s="55"/>
      <c r="D59" s="195"/>
      <c r="E59" s="196"/>
      <c r="F59" s="197"/>
      <c r="G59" s="51"/>
      <c r="H59" s="50"/>
      <c r="I59" s="67"/>
    </row>
    <row r="60" spans="1:9" s="57" customFormat="1" ht="18" customHeight="1">
      <c r="A60" s="54"/>
      <c r="B60" s="54"/>
      <c r="C60" s="60"/>
      <c r="D60" s="199" t="s">
        <v>40</v>
      </c>
      <c r="E60" s="200"/>
      <c r="F60" s="201"/>
      <c r="G60" s="148">
        <f>SUM(G30:G59)</f>
        <v>84</v>
      </c>
      <c r="H60" s="149">
        <f>SUM(H30:H59)</f>
        <v>0</v>
      </c>
      <c r="I60" s="67"/>
    </row>
    <row r="61" spans="1:9" s="43" customFormat="1" ht="24">
      <c r="A61" s="47"/>
      <c r="B61" s="47"/>
      <c r="C61" s="21" t="s">
        <v>8</v>
      </c>
      <c r="D61" s="76"/>
      <c r="E61" s="77"/>
      <c r="F61" s="77"/>
      <c r="G61" s="78"/>
      <c r="H61" s="79"/>
      <c r="I61" s="66"/>
    </row>
    <row r="62" spans="1:9" s="43" customFormat="1" ht="18" customHeight="1">
      <c r="A62" s="47"/>
      <c r="B62" s="47"/>
      <c r="C62" s="150" t="s">
        <v>9</v>
      </c>
      <c r="D62" s="205"/>
      <c r="E62" s="206"/>
      <c r="F62" s="206"/>
      <c r="G62" s="206"/>
      <c r="H62" s="207"/>
      <c r="I62" s="66"/>
    </row>
    <row r="63" spans="1:9" ht="16.5" customHeight="1">
      <c r="A63" s="45"/>
      <c r="B63" s="45"/>
      <c r="C63" s="198"/>
      <c r="D63" s="198"/>
      <c r="E63" s="44"/>
      <c r="F63" s="44"/>
      <c r="G63" s="44"/>
      <c r="H63" s="44"/>
    </row>
  </sheetData>
  <mergeCells count="61">
    <mergeCell ref="C63:D63"/>
    <mergeCell ref="D62:H62"/>
    <mergeCell ref="D60:F60"/>
    <mergeCell ref="D59:F59"/>
    <mergeCell ref="D58:F58"/>
    <mergeCell ref="D52:F52"/>
    <mergeCell ref="D51:F51"/>
    <mergeCell ref="D50:F50"/>
    <mergeCell ref="D49:F49"/>
    <mergeCell ref="D57:F57"/>
    <mergeCell ref="D56:F56"/>
    <mergeCell ref="D55:F55"/>
    <mergeCell ref="D54:F54"/>
    <mergeCell ref="D53:F53"/>
    <mergeCell ref="D48:F48"/>
    <mergeCell ref="D47:F47"/>
    <mergeCell ref="D46:F46"/>
    <mergeCell ref="D44:F44"/>
    <mergeCell ref="D43:F43"/>
    <mergeCell ref="D42:F42"/>
    <mergeCell ref="D41:F41"/>
    <mergeCell ref="D40:F40"/>
    <mergeCell ref="D39:F39"/>
    <mergeCell ref="D38:F38"/>
    <mergeCell ref="D37:F37"/>
    <mergeCell ref="D36:F36"/>
    <mergeCell ref="D35:F35"/>
    <mergeCell ref="D34:F34"/>
    <mergeCell ref="D33:F33"/>
    <mergeCell ref="D32:F32"/>
    <mergeCell ref="D31:F31"/>
    <mergeCell ref="C30:C31"/>
    <mergeCell ref="D30:F30"/>
    <mergeCell ref="C27:C28"/>
    <mergeCell ref="D27:F28"/>
    <mergeCell ref="G27:H27"/>
    <mergeCell ref="D26:H26"/>
    <mergeCell ref="D25:H25"/>
    <mergeCell ref="D24:H24"/>
    <mergeCell ref="D23:H23"/>
    <mergeCell ref="D22:H22"/>
    <mergeCell ref="D21:H21"/>
    <mergeCell ref="D20:H20"/>
    <mergeCell ref="D19:H19"/>
    <mergeCell ref="D18:H18"/>
    <mergeCell ref="C33:C34"/>
    <mergeCell ref="G1:H1"/>
    <mergeCell ref="C7:C26"/>
    <mergeCell ref="D7:H7"/>
    <mergeCell ref="F6:H6"/>
    <mergeCell ref="C3:H3"/>
    <mergeCell ref="D12:H12"/>
    <mergeCell ref="D11:H11"/>
    <mergeCell ref="D10:H10"/>
    <mergeCell ref="D9:H9"/>
    <mergeCell ref="D8:H8"/>
    <mergeCell ref="D17:H17"/>
    <mergeCell ref="D16:H16"/>
    <mergeCell ref="D15:H15"/>
    <mergeCell ref="D14:H14"/>
    <mergeCell ref="D13:H13"/>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colBreaks count="1" manualBreakCount="1">
    <brk id="1"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showWhiteSpace="0" zoomScale="85" zoomScaleNormal="85" zoomScaleSheetLayoutView="90" workbookViewId="0">
      <selection activeCell="D26" sqref="D26:H26"/>
    </sheetView>
  </sheetViews>
  <sheetFormatPr defaultRowHeight="12"/>
  <cols>
    <col min="1" max="1" width="2.625" style="39" customWidth="1"/>
    <col min="2" max="2" width="4.125" style="39" customWidth="1"/>
    <col min="3" max="3" width="24.875" style="39" customWidth="1"/>
    <col min="4" max="4" width="45.5" style="39" customWidth="1"/>
    <col min="5" max="5" width="9.625" style="39" customWidth="1"/>
    <col min="6" max="6" width="16.875" style="39" customWidth="1"/>
    <col min="7" max="8" width="6.625" style="39" customWidth="1"/>
    <col min="9" max="9" width="6.625" style="64" customWidth="1"/>
    <col min="10" max="10" width="6.625" style="39" customWidth="1"/>
    <col min="11" max="11" width="9" style="39" customWidth="1"/>
    <col min="12" max="16384" width="9" style="39"/>
  </cols>
  <sheetData>
    <row r="1" spans="1:23" s="45" customFormat="1" ht="24" customHeight="1">
      <c r="C1" s="49"/>
      <c r="G1" s="151"/>
      <c r="H1" s="151"/>
      <c r="I1" s="91"/>
    </row>
    <row r="2" spans="1:23">
      <c r="A2" s="45"/>
      <c r="B2" s="45"/>
      <c r="C2" s="40"/>
      <c r="W2" s="3"/>
    </row>
    <row r="3" spans="1:23" ht="17.25" customHeight="1">
      <c r="A3" s="45"/>
      <c r="B3" s="45"/>
      <c r="C3" s="152" t="s">
        <v>10</v>
      </c>
      <c r="D3" s="152"/>
      <c r="E3" s="152"/>
      <c r="F3" s="152"/>
      <c r="G3" s="152"/>
      <c r="H3" s="152"/>
    </row>
    <row r="4" spans="1:23" ht="17.25" customHeight="1">
      <c r="A4" s="45"/>
      <c r="B4" s="45"/>
      <c r="C4" s="143"/>
      <c r="D4" s="143"/>
      <c r="E4" s="143"/>
      <c r="F4" s="143"/>
      <c r="G4" s="143"/>
      <c r="H4" s="143"/>
    </row>
    <row r="5" spans="1:23">
      <c r="A5" s="45"/>
      <c r="B5" s="45"/>
      <c r="C5" s="40"/>
      <c r="D5" s="43"/>
    </row>
    <row r="6" spans="1:23" s="102" customFormat="1" ht="30" customHeight="1">
      <c r="A6" s="94"/>
      <c r="B6" s="94"/>
      <c r="C6" s="95" t="s">
        <v>0</v>
      </c>
      <c r="D6" s="98" t="s">
        <v>351</v>
      </c>
      <c r="E6" s="93" t="s">
        <v>7</v>
      </c>
      <c r="F6" s="161">
        <v>30</v>
      </c>
      <c r="G6" s="162"/>
      <c r="H6" s="163"/>
      <c r="I6" s="101"/>
    </row>
    <row r="7" spans="1:23" s="138" customFormat="1" ht="15" customHeight="1">
      <c r="A7" s="137"/>
      <c r="B7" s="137"/>
      <c r="C7" s="164" t="s">
        <v>1</v>
      </c>
      <c r="D7" s="217" t="s">
        <v>343</v>
      </c>
      <c r="E7" s="211"/>
      <c r="F7" s="211"/>
      <c r="G7" s="211"/>
      <c r="H7" s="218"/>
      <c r="I7" s="101"/>
    </row>
    <row r="8" spans="1:23" s="138" customFormat="1" ht="15" customHeight="1">
      <c r="A8" s="137"/>
      <c r="B8" s="137"/>
      <c r="C8" s="164"/>
      <c r="D8" s="217" t="s">
        <v>344</v>
      </c>
      <c r="E8" s="211"/>
      <c r="F8" s="211"/>
      <c r="G8" s="211"/>
      <c r="H8" s="218"/>
      <c r="I8" s="101"/>
    </row>
    <row r="9" spans="1:23" s="138" customFormat="1" ht="15" customHeight="1">
      <c r="A9" s="137"/>
      <c r="B9" s="137"/>
      <c r="C9" s="164"/>
      <c r="D9" s="219" t="s">
        <v>345</v>
      </c>
      <c r="E9" s="220"/>
      <c r="F9" s="220"/>
      <c r="G9" s="220"/>
      <c r="H9" s="221"/>
      <c r="I9" s="101"/>
    </row>
    <row r="10" spans="1:23" s="43" customFormat="1" ht="15" customHeight="1">
      <c r="A10" s="47"/>
      <c r="B10" s="47"/>
      <c r="C10" s="164"/>
      <c r="D10" s="157"/>
      <c r="E10" s="158"/>
      <c r="F10" s="158"/>
      <c r="G10" s="159"/>
      <c r="H10" s="160"/>
      <c r="I10" s="66"/>
    </row>
    <row r="11" spans="1:23" s="43" customFormat="1" ht="15" customHeight="1">
      <c r="A11" s="47"/>
      <c r="B11" s="47"/>
      <c r="C11" s="164"/>
      <c r="D11" s="157"/>
      <c r="E11" s="158"/>
      <c r="F11" s="158"/>
      <c r="G11" s="159"/>
      <c r="H11" s="160"/>
      <c r="I11" s="66"/>
    </row>
    <row r="12" spans="1:23" s="43" customFormat="1" ht="15" customHeight="1">
      <c r="A12" s="47"/>
      <c r="B12" s="47"/>
      <c r="C12" s="164"/>
      <c r="D12" s="157"/>
      <c r="E12" s="158"/>
      <c r="F12" s="158"/>
      <c r="G12" s="159"/>
      <c r="H12" s="160"/>
      <c r="I12" s="66"/>
    </row>
    <row r="13" spans="1:23" s="43" customFormat="1" ht="15" customHeight="1">
      <c r="A13" s="47"/>
      <c r="B13" s="47"/>
      <c r="C13" s="164"/>
      <c r="D13" s="169"/>
      <c r="E13" s="170"/>
      <c r="F13" s="170"/>
      <c r="G13" s="171"/>
      <c r="H13" s="172"/>
      <c r="I13" s="66"/>
    </row>
    <row r="14" spans="1:23" s="43" customFormat="1" ht="15" customHeight="1">
      <c r="A14" s="47"/>
      <c r="B14" s="47"/>
      <c r="C14" s="164"/>
      <c r="D14" s="173"/>
      <c r="E14" s="170"/>
      <c r="F14" s="170"/>
      <c r="G14" s="171"/>
      <c r="H14" s="172"/>
      <c r="I14" s="66"/>
    </row>
    <row r="15" spans="1:23" s="43" customFormat="1" ht="15" customHeight="1">
      <c r="A15" s="47"/>
      <c r="B15" s="47"/>
      <c r="C15" s="164"/>
      <c r="D15" s="157"/>
      <c r="E15" s="158"/>
      <c r="F15" s="158"/>
      <c r="G15" s="159"/>
      <c r="H15" s="160"/>
      <c r="I15" s="66"/>
    </row>
    <row r="16" spans="1:23" s="43" customFormat="1" ht="15" customHeight="1">
      <c r="A16" s="47"/>
      <c r="B16" s="47"/>
      <c r="C16" s="164"/>
      <c r="D16" s="157"/>
      <c r="E16" s="158"/>
      <c r="F16" s="158"/>
      <c r="G16" s="159"/>
      <c r="H16" s="160"/>
      <c r="I16" s="66"/>
    </row>
    <row r="17" spans="1:9" s="43" customFormat="1" ht="15" customHeight="1">
      <c r="A17" s="47"/>
      <c r="B17" s="47"/>
      <c r="C17" s="164"/>
      <c r="D17" s="157"/>
      <c r="E17" s="158"/>
      <c r="F17" s="158"/>
      <c r="G17" s="159"/>
      <c r="H17" s="160"/>
      <c r="I17" s="66"/>
    </row>
    <row r="18" spans="1:9" s="43" customFormat="1" ht="15" customHeight="1">
      <c r="A18" s="47"/>
      <c r="B18" s="47"/>
      <c r="C18" s="164"/>
      <c r="D18" s="157"/>
      <c r="E18" s="158"/>
      <c r="F18" s="158"/>
      <c r="G18" s="159"/>
      <c r="H18" s="160"/>
      <c r="I18" s="66"/>
    </row>
    <row r="19" spans="1:9" s="43" customFormat="1" ht="15" customHeight="1">
      <c r="A19" s="47"/>
      <c r="B19" s="47"/>
      <c r="C19" s="164"/>
      <c r="D19" s="157"/>
      <c r="E19" s="158"/>
      <c r="F19" s="158"/>
      <c r="G19" s="159"/>
      <c r="H19" s="160"/>
      <c r="I19" s="66"/>
    </row>
    <row r="20" spans="1:9" s="43" customFormat="1" ht="15" customHeight="1">
      <c r="A20" s="47"/>
      <c r="B20" s="47"/>
      <c r="C20" s="164"/>
      <c r="D20" s="157"/>
      <c r="E20" s="158"/>
      <c r="F20" s="158"/>
      <c r="G20" s="159"/>
      <c r="H20" s="160"/>
      <c r="I20" s="66"/>
    </row>
    <row r="21" spans="1:9" s="43" customFormat="1" ht="15" customHeight="1">
      <c r="A21" s="47"/>
      <c r="B21" s="47"/>
      <c r="C21" s="164"/>
      <c r="D21" s="213"/>
      <c r="E21" s="214"/>
      <c r="F21" s="214"/>
      <c r="G21" s="214"/>
      <c r="H21" s="215"/>
      <c r="I21" s="66"/>
    </row>
    <row r="22" spans="1:9" s="43" customFormat="1" ht="15" customHeight="1">
      <c r="A22" s="47"/>
      <c r="B22" s="47"/>
      <c r="C22" s="164"/>
      <c r="D22" s="157"/>
      <c r="E22" s="158"/>
      <c r="F22" s="158"/>
      <c r="G22" s="159"/>
      <c r="H22" s="160"/>
      <c r="I22" s="66"/>
    </row>
    <row r="23" spans="1:9" s="43" customFormat="1" ht="15" customHeight="1">
      <c r="A23" s="47"/>
      <c r="B23" s="47"/>
      <c r="C23" s="164"/>
      <c r="D23" s="157"/>
      <c r="E23" s="158"/>
      <c r="F23" s="158"/>
      <c r="G23" s="159"/>
      <c r="H23" s="160"/>
      <c r="I23" s="66"/>
    </row>
    <row r="24" spans="1:9" s="43" customFormat="1" ht="15" customHeight="1">
      <c r="A24" s="47"/>
      <c r="B24" s="47"/>
      <c r="C24" s="164"/>
      <c r="D24" s="157"/>
      <c r="E24" s="158"/>
      <c r="F24" s="158"/>
      <c r="G24" s="159"/>
      <c r="H24" s="160"/>
      <c r="I24" s="66"/>
    </row>
    <row r="25" spans="1:9" s="43" customFormat="1" ht="15" customHeight="1">
      <c r="A25" s="47"/>
      <c r="B25" s="47"/>
      <c r="C25" s="164"/>
      <c r="D25" s="157"/>
      <c r="E25" s="158"/>
      <c r="F25" s="158"/>
      <c r="G25" s="159"/>
      <c r="H25" s="160"/>
      <c r="I25" s="66"/>
    </row>
    <row r="26" spans="1:9" s="43" customFormat="1" ht="15" customHeight="1">
      <c r="A26" s="47"/>
      <c r="B26" s="47"/>
      <c r="C26" s="164"/>
      <c r="D26" s="157"/>
      <c r="E26" s="158"/>
      <c r="F26" s="158"/>
      <c r="G26" s="159"/>
      <c r="H26" s="160"/>
      <c r="I26" s="66"/>
    </row>
    <row r="27" spans="1:9" s="43" customFormat="1" ht="15" customHeight="1">
      <c r="A27" s="47"/>
      <c r="B27" s="47"/>
      <c r="C27" s="179" t="s">
        <v>5</v>
      </c>
      <c r="D27" s="181" t="s">
        <v>6</v>
      </c>
      <c r="E27" s="182"/>
      <c r="F27" s="183"/>
      <c r="G27" s="187" t="s">
        <v>2</v>
      </c>
      <c r="H27" s="188"/>
      <c r="I27" s="66"/>
    </row>
    <row r="28" spans="1:9" s="43" customFormat="1" ht="15" customHeight="1">
      <c r="A28" s="47"/>
      <c r="B28" s="47"/>
      <c r="C28" s="180"/>
      <c r="D28" s="184"/>
      <c r="E28" s="185"/>
      <c r="F28" s="186"/>
      <c r="G28" s="48" t="s">
        <v>3</v>
      </c>
      <c r="H28" s="11" t="s">
        <v>4</v>
      </c>
      <c r="I28" s="66"/>
    </row>
    <row r="29" spans="1:9" s="43" customFormat="1" ht="15" customHeight="1">
      <c r="A29" s="47"/>
      <c r="B29" s="47"/>
      <c r="C29" s="120"/>
      <c r="D29" s="222"/>
      <c r="E29" s="223"/>
      <c r="F29" s="224"/>
      <c r="G29" s="123"/>
      <c r="H29" s="120"/>
      <c r="I29" s="66"/>
    </row>
    <row r="30" spans="1:9" s="57" customFormat="1" ht="15" customHeight="1">
      <c r="A30" s="54"/>
      <c r="B30" s="54"/>
      <c r="C30" s="70" t="s">
        <v>367</v>
      </c>
      <c r="D30" s="178" t="s">
        <v>190</v>
      </c>
      <c r="E30" s="176"/>
      <c r="F30" s="177"/>
      <c r="G30" s="75">
        <v>6</v>
      </c>
      <c r="H30" s="50"/>
      <c r="I30" s="67"/>
    </row>
    <row r="31" spans="1:9" s="57" customFormat="1" ht="15" customHeight="1">
      <c r="A31" s="54"/>
      <c r="B31" s="54"/>
      <c r="C31" s="71"/>
      <c r="D31" s="175" t="s">
        <v>191</v>
      </c>
      <c r="E31" s="176"/>
      <c r="F31" s="177"/>
      <c r="G31" s="75"/>
      <c r="H31" s="50"/>
      <c r="I31" s="67"/>
    </row>
    <row r="32" spans="1:9" s="57" customFormat="1" ht="15" customHeight="1">
      <c r="A32" s="54"/>
      <c r="B32" s="54"/>
      <c r="C32" s="71"/>
      <c r="D32" s="175" t="s">
        <v>192</v>
      </c>
      <c r="E32" s="176"/>
      <c r="F32" s="177"/>
      <c r="G32" s="75"/>
      <c r="H32" s="50"/>
      <c r="I32" s="67"/>
    </row>
    <row r="33" spans="1:9" s="57" customFormat="1" ht="15" customHeight="1">
      <c r="A33" s="54"/>
      <c r="B33" s="54"/>
      <c r="C33" s="73"/>
      <c r="D33" s="178"/>
      <c r="E33" s="176"/>
      <c r="F33" s="177"/>
      <c r="G33" s="75"/>
      <c r="H33" s="50"/>
      <c r="I33" s="67"/>
    </row>
    <row r="34" spans="1:9" s="57" customFormat="1" ht="15" customHeight="1">
      <c r="A34" s="54"/>
      <c r="B34" s="54"/>
      <c r="C34" s="70" t="s">
        <v>368</v>
      </c>
      <c r="D34" s="175" t="s">
        <v>196</v>
      </c>
      <c r="E34" s="176"/>
      <c r="F34" s="177"/>
      <c r="G34" s="75">
        <v>12</v>
      </c>
      <c r="H34" s="50"/>
      <c r="I34" s="67"/>
    </row>
    <row r="35" spans="1:9" s="57" customFormat="1" ht="15" customHeight="1">
      <c r="A35" s="54"/>
      <c r="B35" s="54"/>
      <c r="C35" s="73"/>
      <c r="D35" s="175" t="s">
        <v>197</v>
      </c>
      <c r="E35" s="176"/>
      <c r="F35" s="177"/>
      <c r="G35" s="75"/>
      <c r="H35" s="50"/>
      <c r="I35" s="67"/>
    </row>
    <row r="36" spans="1:9" s="57" customFormat="1" ht="15" customHeight="1">
      <c r="A36" s="54"/>
      <c r="B36" s="54"/>
      <c r="C36" s="73"/>
      <c r="D36" s="175" t="s">
        <v>198</v>
      </c>
      <c r="E36" s="176"/>
      <c r="F36" s="177"/>
      <c r="G36" s="75"/>
      <c r="H36" s="50"/>
      <c r="I36" s="67"/>
    </row>
    <row r="37" spans="1:9" s="57" customFormat="1" ht="15" customHeight="1">
      <c r="A37" s="54"/>
      <c r="B37" s="54"/>
      <c r="C37" s="55"/>
      <c r="D37" s="175"/>
      <c r="E37" s="176"/>
      <c r="F37" s="177"/>
      <c r="G37" s="75"/>
      <c r="H37" s="50"/>
      <c r="I37" s="67"/>
    </row>
    <row r="38" spans="1:9" s="57" customFormat="1" ht="15" customHeight="1">
      <c r="A38" s="54"/>
      <c r="B38" s="54"/>
      <c r="C38" s="70" t="s">
        <v>369</v>
      </c>
      <c r="D38" s="175" t="s">
        <v>199</v>
      </c>
      <c r="E38" s="176"/>
      <c r="F38" s="177"/>
      <c r="G38" s="75">
        <v>12</v>
      </c>
      <c r="H38" s="50"/>
      <c r="I38" s="67"/>
    </row>
    <row r="39" spans="1:9" s="57" customFormat="1" ht="15" customHeight="1">
      <c r="A39" s="54"/>
      <c r="B39" s="54"/>
      <c r="C39" s="55"/>
      <c r="D39" s="175" t="s">
        <v>193</v>
      </c>
      <c r="E39" s="176"/>
      <c r="F39" s="177"/>
      <c r="G39" s="75"/>
      <c r="H39" s="50"/>
      <c r="I39" s="67"/>
    </row>
    <row r="40" spans="1:9" s="57" customFormat="1" ht="15" customHeight="1">
      <c r="A40" s="54"/>
      <c r="B40" s="54"/>
      <c r="C40" s="55"/>
      <c r="D40" s="175"/>
      <c r="E40" s="176"/>
      <c r="F40" s="177"/>
      <c r="G40" s="75"/>
      <c r="H40" s="50"/>
      <c r="I40" s="67"/>
    </row>
    <row r="41" spans="1:9" s="57" customFormat="1" ht="15" customHeight="1">
      <c r="A41" s="54"/>
      <c r="B41" s="54"/>
      <c r="C41" s="55"/>
      <c r="D41" s="195"/>
      <c r="E41" s="196"/>
      <c r="F41" s="197"/>
      <c r="G41" s="51"/>
      <c r="H41" s="50"/>
      <c r="I41" s="67"/>
    </row>
    <row r="42" spans="1:9" s="57" customFormat="1" ht="15" customHeight="1">
      <c r="A42" s="54"/>
      <c r="B42" s="54"/>
      <c r="C42" s="55"/>
      <c r="D42" s="195"/>
      <c r="E42" s="196"/>
      <c r="F42" s="197"/>
      <c r="G42" s="51"/>
      <c r="H42" s="50"/>
      <c r="I42" s="67"/>
    </row>
    <row r="43" spans="1:9" s="57" customFormat="1" ht="15" customHeight="1">
      <c r="A43" s="54"/>
      <c r="B43" s="54"/>
      <c r="C43" s="55"/>
      <c r="D43" s="195"/>
      <c r="E43" s="196"/>
      <c r="F43" s="197"/>
      <c r="G43" s="51"/>
      <c r="H43" s="50"/>
      <c r="I43" s="67"/>
    </row>
    <row r="44" spans="1:9" s="57" customFormat="1" ht="15" customHeight="1">
      <c r="A44" s="54"/>
      <c r="B44" s="54"/>
      <c r="C44" s="55"/>
      <c r="D44" s="195"/>
      <c r="E44" s="196"/>
      <c r="F44" s="197"/>
      <c r="G44" s="51"/>
      <c r="H44" s="50"/>
      <c r="I44" s="67"/>
    </row>
    <row r="45" spans="1:9" s="57" customFormat="1" ht="15" customHeight="1">
      <c r="A45" s="54"/>
      <c r="B45" s="54"/>
      <c r="C45" s="55"/>
      <c r="D45" s="195"/>
      <c r="E45" s="196"/>
      <c r="F45" s="197"/>
      <c r="G45" s="51"/>
      <c r="H45" s="50"/>
      <c r="I45" s="67"/>
    </row>
    <row r="46" spans="1:9" s="57" customFormat="1" ht="15" customHeight="1">
      <c r="A46" s="54"/>
      <c r="B46" s="54"/>
      <c r="C46" s="55"/>
      <c r="D46" s="195"/>
      <c r="E46" s="196"/>
      <c r="F46" s="197"/>
      <c r="G46" s="51"/>
      <c r="H46" s="50"/>
      <c r="I46" s="67"/>
    </row>
    <row r="47" spans="1:9" s="57" customFormat="1" ht="15" customHeight="1">
      <c r="A47" s="54"/>
      <c r="B47" s="54"/>
      <c r="C47" s="55"/>
      <c r="D47" s="195"/>
      <c r="E47" s="196"/>
      <c r="F47" s="197"/>
      <c r="G47" s="51"/>
      <c r="H47" s="50"/>
      <c r="I47" s="67"/>
    </row>
    <row r="48" spans="1:9" s="57" customFormat="1" ht="15" customHeight="1">
      <c r="A48" s="54"/>
      <c r="B48" s="54"/>
      <c r="C48" s="55"/>
      <c r="D48" s="225"/>
      <c r="E48" s="196"/>
      <c r="F48" s="197"/>
      <c r="G48" s="51"/>
      <c r="H48" s="50"/>
      <c r="I48" s="67"/>
    </row>
    <row r="49" spans="1:10" s="57" customFormat="1" ht="15" customHeight="1">
      <c r="A49" s="54"/>
      <c r="B49" s="54"/>
      <c r="C49" s="55"/>
      <c r="D49" s="175"/>
      <c r="E49" s="176"/>
      <c r="F49" s="177"/>
      <c r="G49" s="51"/>
      <c r="H49" s="50"/>
      <c r="I49" s="67"/>
    </row>
    <row r="50" spans="1:10" s="57" customFormat="1" ht="15" customHeight="1">
      <c r="A50" s="54"/>
      <c r="B50" s="54"/>
      <c r="C50" s="55"/>
      <c r="D50" s="175"/>
      <c r="E50" s="176"/>
      <c r="F50" s="177"/>
      <c r="G50" s="51"/>
      <c r="H50" s="50"/>
      <c r="I50" s="67"/>
    </row>
    <row r="51" spans="1:10" s="57" customFormat="1" ht="15" customHeight="1">
      <c r="A51" s="54"/>
      <c r="B51" s="54"/>
      <c r="C51" s="55"/>
      <c r="D51" s="175"/>
      <c r="E51" s="176"/>
      <c r="F51" s="177"/>
      <c r="G51" s="51"/>
      <c r="H51" s="50"/>
      <c r="I51" s="67"/>
    </row>
    <row r="52" spans="1:10" s="57" customFormat="1" ht="15" customHeight="1">
      <c r="A52" s="54"/>
      <c r="B52" s="54"/>
      <c r="C52" s="55"/>
      <c r="D52" s="225"/>
      <c r="E52" s="196"/>
      <c r="F52" s="197"/>
      <c r="G52" s="51"/>
      <c r="H52" s="50"/>
      <c r="I52" s="67"/>
    </row>
    <row r="53" spans="1:10" s="57" customFormat="1" ht="15" customHeight="1">
      <c r="A53" s="54"/>
      <c r="B53" s="54"/>
      <c r="C53" s="55"/>
      <c r="D53" s="195"/>
      <c r="E53" s="196"/>
      <c r="F53" s="197"/>
      <c r="G53" s="51"/>
      <c r="H53" s="50"/>
      <c r="I53" s="67"/>
    </row>
    <row r="54" spans="1:10" s="57" customFormat="1" ht="15" customHeight="1">
      <c r="A54" s="54"/>
      <c r="B54" s="54"/>
      <c r="C54" s="55"/>
      <c r="D54" s="195"/>
      <c r="E54" s="196"/>
      <c r="F54" s="197"/>
      <c r="G54" s="51"/>
      <c r="H54" s="50"/>
      <c r="I54" s="67"/>
    </row>
    <row r="55" spans="1:10" s="57" customFormat="1" ht="15" customHeight="1">
      <c r="A55" s="54"/>
      <c r="B55" s="54"/>
      <c r="C55" s="55"/>
      <c r="D55" s="195"/>
      <c r="E55" s="196"/>
      <c r="F55" s="197"/>
      <c r="G55" s="51"/>
      <c r="H55" s="50"/>
      <c r="I55" s="67"/>
    </row>
    <row r="56" spans="1:10" s="57" customFormat="1" ht="15" customHeight="1">
      <c r="A56" s="54"/>
      <c r="B56" s="54"/>
      <c r="C56" s="55"/>
      <c r="D56" s="195"/>
      <c r="E56" s="196"/>
      <c r="F56" s="197"/>
      <c r="G56" s="51"/>
      <c r="H56" s="50"/>
      <c r="I56" s="67"/>
    </row>
    <row r="57" spans="1:10" s="57" customFormat="1" ht="15" customHeight="1">
      <c r="A57" s="54"/>
      <c r="B57" s="54"/>
      <c r="C57" s="55"/>
      <c r="D57" s="195"/>
      <c r="E57" s="196"/>
      <c r="F57" s="197"/>
      <c r="G57" s="51"/>
      <c r="H57" s="50"/>
      <c r="I57" s="67"/>
    </row>
    <row r="58" spans="1:10" s="57" customFormat="1" ht="15" customHeight="1">
      <c r="A58" s="54"/>
      <c r="B58" s="54"/>
      <c r="C58" s="55"/>
      <c r="D58" s="195"/>
      <c r="E58" s="196"/>
      <c r="F58" s="197"/>
      <c r="G58" s="51"/>
      <c r="H58" s="50"/>
      <c r="I58" s="67"/>
    </row>
    <row r="59" spans="1:10" s="57" customFormat="1" ht="15" customHeight="1">
      <c r="A59" s="54"/>
      <c r="B59" s="54"/>
      <c r="C59" s="55"/>
      <c r="D59" s="195"/>
      <c r="E59" s="196"/>
      <c r="F59" s="197"/>
      <c r="G59" s="51"/>
      <c r="H59" s="50"/>
      <c r="I59" s="67"/>
    </row>
    <row r="60" spans="1:10" s="57" customFormat="1" ht="18" customHeight="1">
      <c r="A60" s="54"/>
      <c r="B60" s="54"/>
      <c r="C60" s="55"/>
      <c r="D60" s="199" t="s">
        <v>40</v>
      </c>
      <c r="E60" s="200"/>
      <c r="F60" s="201"/>
      <c r="G60" s="148">
        <f>SUM(G30:G59)</f>
        <v>30</v>
      </c>
      <c r="H60" s="149">
        <f>SUM(H30:H59)</f>
        <v>0</v>
      </c>
      <c r="I60" s="67"/>
      <c r="J60" s="67"/>
    </row>
    <row r="61" spans="1:10" s="43" customFormat="1" ht="24">
      <c r="A61" s="47"/>
      <c r="B61" s="47"/>
      <c r="C61" s="21" t="s">
        <v>8</v>
      </c>
      <c r="D61" s="76"/>
      <c r="E61" s="77"/>
      <c r="F61" s="77"/>
      <c r="G61" s="78"/>
      <c r="H61" s="79"/>
      <c r="I61" s="66"/>
    </row>
    <row r="62" spans="1:10" s="43" customFormat="1" ht="18" customHeight="1">
      <c r="A62" s="47"/>
      <c r="B62" s="47"/>
      <c r="C62" s="150" t="s">
        <v>9</v>
      </c>
      <c r="D62" s="205"/>
      <c r="E62" s="206"/>
      <c r="F62" s="206"/>
      <c r="G62" s="206"/>
      <c r="H62" s="207"/>
      <c r="I62" s="66"/>
    </row>
    <row r="63" spans="1:10" ht="16.5" customHeight="1">
      <c r="A63" s="45"/>
      <c r="B63" s="45"/>
      <c r="C63" s="198"/>
      <c r="D63" s="198"/>
      <c r="E63" s="44"/>
      <c r="F63" s="44"/>
      <c r="G63" s="44"/>
      <c r="H63" s="44"/>
    </row>
  </sheetData>
  <mergeCells count="61">
    <mergeCell ref="C63:D63"/>
    <mergeCell ref="D62:H62"/>
    <mergeCell ref="D60:F60"/>
    <mergeCell ref="D59:F59"/>
    <mergeCell ref="D58:F58"/>
    <mergeCell ref="D57:F57"/>
    <mergeCell ref="D56:F56"/>
    <mergeCell ref="D55:F55"/>
    <mergeCell ref="D54:F54"/>
    <mergeCell ref="D53:F53"/>
    <mergeCell ref="D52:F52"/>
    <mergeCell ref="D51:F51"/>
    <mergeCell ref="D50:F50"/>
    <mergeCell ref="D49:F49"/>
    <mergeCell ref="D48:F48"/>
    <mergeCell ref="D47:F47"/>
    <mergeCell ref="D46:F46"/>
    <mergeCell ref="D45:F45"/>
    <mergeCell ref="D44:F44"/>
    <mergeCell ref="D43:F43"/>
    <mergeCell ref="D42:F42"/>
    <mergeCell ref="D41:F41"/>
    <mergeCell ref="D40:F40"/>
    <mergeCell ref="D39:F39"/>
    <mergeCell ref="D38:F38"/>
    <mergeCell ref="D37:F37"/>
    <mergeCell ref="D36:F36"/>
    <mergeCell ref="D35:F35"/>
    <mergeCell ref="D34:F34"/>
    <mergeCell ref="D33:F33"/>
    <mergeCell ref="D32:F32"/>
    <mergeCell ref="D31:F31"/>
    <mergeCell ref="D30:F30"/>
    <mergeCell ref="C27:C28"/>
    <mergeCell ref="D27:F28"/>
    <mergeCell ref="D29:F29"/>
    <mergeCell ref="D21:H21"/>
    <mergeCell ref="D20:H20"/>
    <mergeCell ref="D19:H19"/>
    <mergeCell ref="D18:H18"/>
    <mergeCell ref="G27:H27"/>
    <mergeCell ref="D26:H26"/>
    <mergeCell ref="D25:H25"/>
    <mergeCell ref="D24:H24"/>
    <mergeCell ref="D23:H23"/>
    <mergeCell ref="G1:H1"/>
    <mergeCell ref="C7:C26"/>
    <mergeCell ref="D7:H7"/>
    <mergeCell ref="F6:H6"/>
    <mergeCell ref="C3:H3"/>
    <mergeCell ref="D12:H12"/>
    <mergeCell ref="D11:H11"/>
    <mergeCell ref="D10:H10"/>
    <mergeCell ref="D9:H9"/>
    <mergeCell ref="D8:H8"/>
    <mergeCell ref="D17:H17"/>
    <mergeCell ref="D16:H16"/>
    <mergeCell ref="D15:H15"/>
    <mergeCell ref="D14:H14"/>
    <mergeCell ref="D13:H13"/>
    <mergeCell ref="D22:H22"/>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85" zoomScaleNormal="85" zoomScaleSheetLayoutView="106" workbookViewId="0">
      <selection activeCell="D26" sqref="D26:H26"/>
    </sheetView>
  </sheetViews>
  <sheetFormatPr defaultRowHeight="12"/>
  <cols>
    <col min="1" max="1" width="2.625" style="39" customWidth="1"/>
    <col min="2" max="2" width="4.125" style="39" customWidth="1" collapsed="1"/>
    <col min="3" max="3" width="24.875" style="39" customWidth="1"/>
    <col min="4" max="4" width="45.5" style="39" customWidth="1"/>
    <col min="5" max="5" width="9.625" style="39" customWidth="1"/>
    <col min="6" max="6" width="16.875" style="39" customWidth="1"/>
    <col min="7" max="8" width="6.625" style="39" customWidth="1"/>
    <col min="9" max="16384" width="9" style="39"/>
  </cols>
  <sheetData>
    <row r="1" spans="1:15" s="45" customFormat="1" ht="24" customHeight="1">
      <c r="C1" s="49"/>
      <c r="G1" s="151"/>
      <c r="H1" s="151"/>
    </row>
    <row r="2" spans="1:15">
      <c r="A2" s="45"/>
      <c r="B2" s="45"/>
      <c r="C2" s="40"/>
      <c r="O2" s="3"/>
    </row>
    <row r="3" spans="1:15" ht="17.25" customHeight="1">
      <c r="A3" s="45"/>
      <c r="B3" s="45"/>
      <c r="C3" s="152" t="s">
        <v>10</v>
      </c>
      <c r="D3" s="152"/>
      <c r="E3" s="152"/>
      <c r="F3" s="152"/>
      <c r="G3" s="152"/>
      <c r="H3" s="152"/>
    </row>
    <row r="4" spans="1:15" ht="17.25" customHeight="1">
      <c r="A4" s="45"/>
      <c r="B4" s="45"/>
      <c r="C4" s="143"/>
      <c r="D4" s="143"/>
      <c r="E4" s="143"/>
      <c r="F4" s="143"/>
      <c r="G4" s="143"/>
      <c r="H4" s="143"/>
    </row>
    <row r="5" spans="1:15">
      <c r="A5" s="45"/>
      <c r="B5" s="45"/>
      <c r="C5" s="40"/>
      <c r="D5" s="43"/>
    </row>
    <row r="6" spans="1:15" s="102" customFormat="1" ht="30" customHeight="1">
      <c r="A6" s="94"/>
      <c r="B6" s="94"/>
      <c r="C6" s="95" t="s">
        <v>0</v>
      </c>
      <c r="D6" s="98" t="s">
        <v>352</v>
      </c>
      <c r="E6" s="93" t="s">
        <v>7</v>
      </c>
      <c r="F6" s="161">
        <f>G62</f>
        <v>42</v>
      </c>
      <c r="G6" s="162"/>
      <c r="H6" s="163"/>
    </row>
    <row r="7" spans="1:15" s="43" customFormat="1" ht="15" customHeight="1">
      <c r="A7" s="47"/>
      <c r="B7" s="47"/>
      <c r="C7" s="164" t="s">
        <v>1</v>
      </c>
      <c r="D7" s="229" t="s">
        <v>284</v>
      </c>
      <c r="E7" s="230"/>
      <c r="F7" s="230"/>
      <c r="G7" s="230"/>
      <c r="H7" s="231"/>
    </row>
    <row r="8" spans="1:15" s="43" customFormat="1" ht="15" customHeight="1">
      <c r="A8" s="47"/>
      <c r="B8" s="47"/>
      <c r="C8" s="164"/>
      <c r="D8" s="226" t="s">
        <v>285</v>
      </c>
      <c r="E8" s="227"/>
      <c r="F8" s="227"/>
      <c r="G8" s="227"/>
      <c r="H8" s="228"/>
    </row>
    <row r="9" spans="1:15" s="43" customFormat="1" ht="15" customHeight="1">
      <c r="A9" s="47"/>
      <c r="B9" s="47"/>
      <c r="C9" s="164"/>
      <c r="D9" s="226" t="s">
        <v>326</v>
      </c>
      <c r="E9" s="227"/>
      <c r="F9" s="227"/>
      <c r="G9" s="227"/>
      <c r="H9" s="228"/>
    </row>
    <row r="10" spans="1:15" s="43" customFormat="1" ht="15" customHeight="1">
      <c r="A10" s="47"/>
      <c r="B10" s="47"/>
      <c r="C10" s="164"/>
      <c r="D10" s="238" t="s">
        <v>286</v>
      </c>
      <c r="E10" s="239"/>
      <c r="F10" s="239"/>
      <c r="G10" s="239"/>
      <c r="H10" s="240"/>
    </row>
    <row r="11" spans="1:15" s="43" customFormat="1" ht="15" customHeight="1">
      <c r="A11" s="47"/>
      <c r="B11" s="47"/>
      <c r="C11" s="164"/>
      <c r="D11" s="241"/>
      <c r="E11" s="242"/>
      <c r="F11" s="242"/>
      <c r="G11" s="242"/>
      <c r="H11" s="243"/>
    </row>
    <row r="12" spans="1:15" s="43" customFormat="1" ht="15" customHeight="1">
      <c r="A12" s="47"/>
      <c r="B12" s="47"/>
      <c r="C12" s="164"/>
      <c r="D12" s="247" t="s">
        <v>287</v>
      </c>
      <c r="E12" s="248"/>
      <c r="F12" s="248"/>
      <c r="G12" s="248"/>
      <c r="H12" s="249"/>
    </row>
    <row r="13" spans="1:15" s="43" customFormat="1" ht="15" customHeight="1">
      <c r="A13" s="47"/>
      <c r="B13" s="47"/>
      <c r="C13" s="164"/>
      <c r="D13" s="250"/>
      <c r="E13" s="251"/>
      <c r="F13" s="251"/>
      <c r="G13" s="251"/>
      <c r="H13" s="252"/>
    </row>
    <row r="14" spans="1:15" s="43" customFormat="1" ht="15" customHeight="1">
      <c r="A14" s="47"/>
      <c r="B14" s="47"/>
      <c r="C14" s="164"/>
      <c r="D14" s="232" t="s">
        <v>396</v>
      </c>
      <c r="E14" s="233"/>
      <c r="F14" s="233"/>
      <c r="G14" s="233"/>
      <c r="H14" s="234"/>
    </row>
    <row r="15" spans="1:15" s="43" customFormat="1" ht="15" customHeight="1">
      <c r="A15" s="47"/>
      <c r="B15" s="47"/>
      <c r="C15" s="164"/>
      <c r="D15" s="226" t="s">
        <v>288</v>
      </c>
      <c r="E15" s="227"/>
      <c r="F15" s="227"/>
      <c r="G15" s="227"/>
      <c r="H15" s="228"/>
    </row>
    <row r="16" spans="1:15" s="43" customFormat="1" ht="15" customHeight="1">
      <c r="A16" s="47"/>
      <c r="B16" s="47"/>
      <c r="C16" s="164"/>
      <c r="D16" s="226" t="s">
        <v>289</v>
      </c>
      <c r="E16" s="227"/>
      <c r="F16" s="227"/>
      <c r="G16" s="227"/>
      <c r="H16" s="228"/>
    </row>
    <row r="17" spans="1:8" s="43" customFormat="1" ht="15" customHeight="1">
      <c r="A17" s="47"/>
      <c r="B17" s="47"/>
      <c r="C17" s="164"/>
      <c r="D17" s="235" t="s">
        <v>290</v>
      </c>
      <c r="E17" s="236"/>
      <c r="F17" s="236"/>
      <c r="G17" s="236"/>
      <c r="H17" s="237"/>
    </row>
    <row r="18" spans="1:8" s="43" customFormat="1" ht="15" customHeight="1">
      <c r="A18" s="47"/>
      <c r="B18" s="47"/>
      <c r="C18" s="164"/>
      <c r="D18" s="235"/>
      <c r="E18" s="236"/>
      <c r="F18" s="236"/>
      <c r="G18" s="236"/>
      <c r="H18" s="237"/>
    </row>
    <row r="19" spans="1:8" s="138" customFormat="1" ht="15" customHeight="1">
      <c r="A19" s="137"/>
      <c r="B19" s="137"/>
      <c r="C19" s="164"/>
      <c r="D19" s="226" t="s">
        <v>291</v>
      </c>
      <c r="E19" s="227"/>
      <c r="F19" s="227"/>
      <c r="G19" s="227"/>
      <c r="H19" s="228"/>
    </row>
    <row r="20" spans="1:8" s="138" customFormat="1" ht="15" customHeight="1">
      <c r="A20" s="137"/>
      <c r="B20" s="137"/>
      <c r="C20" s="164"/>
      <c r="D20" s="235" t="s">
        <v>292</v>
      </c>
      <c r="E20" s="236"/>
      <c r="F20" s="236"/>
      <c r="G20" s="236"/>
      <c r="H20" s="237"/>
    </row>
    <row r="21" spans="1:8" s="138" customFormat="1" ht="15" customHeight="1">
      <c r="A21" s="137"/>
      <c r="B21" s="137"/>
      <c r="C21" s="164"/>
      <c r="D21" s="235" t="s">
        <v>293</v>
      </c>
      <c r="E21" s="236"/>
      <c r="F21" s="236"/>
      <c r="G21" s="236"/>
      <c r="H21" s="237"/>
    </row>
    <row r="22" spans="1:8" s="138" customFormat="1" ht="15" customHeight="1">
      <c r="A22" s="137"/>
      <c r="B22" s="137"/>
      <c r="C22" s="164"/>
      <c r="D22" s="235" t="s">
        <v>294</v>
      </c>
      <c r="E22" s="236"/>
      <c r="F22" s="236"/>
      <c r="G22" s="236"/>
      <c r="H22" s="237"/>
    </row>
    <row r="23" spans="1:8" s="138" customFormat="1" ht="15" customHeight="1">
      <c r="A23" s="137"/>
      <c r="B23" s="137"/>
      <c r="C23" s="164"/>
      <c r="D23" s="235"/>
      <c r="E23" s="236"/>
      <c r="F23" s="236"/>
      <c r="G23" s="236"/>
      <c r="H23" s="237"/>
    </row>
    <row r="24" spans="1:8" s="43" customFormat="1" ht="15" customHeight="1">
      <c r="A24" s="47"/>
      <c r="B24" s="47"/>
      <c r="C24" s="164"/>
      <c r="D24" s="235" t="s">
        <v>295</v>
      </c>
      <c r="E24" s="236"/>
      <c r="F24" s="236"/>
      <c r="G24" s="236"/>
      <c r="H24" s="237"/>
    </row>
    <row r="25" spans="1:8" s="43" customFormat="1" ht="15" customHeight="1">
      <c r="A25" s="47"/>
      <c r="B25" s="47"/>
      <c r="C25" s="164"/>
      <c r="D25" s="226" t="s">
        <v>296</v>
      </c>
      <c r="E25" s="227"/>
      <c r="F25" s="227"/>
      <c r="G25" s="227"/>
      <c r="H25" s="228"/>
    </row>
    <row r="26" spans="1:8" s="43" customFormat="1" ht="15" customHeight="1">
      <c r="A26" s="47"/>
      <c r="B26" s="47"/>
      <c r="C26" s="164"/>
      <c r="D26" s="235" t="s">
        <v>297</v>
      </c>
      <c r="E26" s="236"/>
      <c r="F26" s="236"/>
      <c r="G26" s="236"/>
      <c r="H26" s="237"/>
    </row>
    <row r="27" spans="1:8" s="43" customFormat="1" ht="15" customHeight="1">
      <c r="A27" s="47"/>
      <c r="B27" s="47"/>
      <c r="C27" s="164"/>
      <c r="D27" s="235" t="s">
        <v>298</v>
      </c>
      <c r="E27" s="236"/>
      <c r="F27" s="236"/>
      <c r="G27" s="236"/>
      <c r="H27" s="237"/>
    </row>
    <row r="28" spans="1:8" s="43" customFormat="1" ht="15" customHeight="1">
      <c r="A28" s="47"/>
      <c r="B28" s="47"/>
      <c r="C28" s="164"/>
      <c r="D28" s="244" t="s">
        <v>299</v>
      </c>
      <c r="E28" s="245"/>
      <c r="F28" s="245"/>
      <c r="G28" s="245"/>
      <c r="H28" s="246"/>
    </row>
    <row r="29" spans="1:8" s="43" customFormat="1" ht="15" customHeight="1">
      <c r="A29" s="47"/>
      <c r="B29" s="47"/>
      <c r="C29" s="179" t="s">
        <v>5</v>
      </c>
      <c r="D29" s="181" t="s">
        <v>6</v>
      </c>
      <c r="E29" s="182"/>
      <c r="F29" s="183"/>
      <c r="G29" s="187" t="s">
        <v>2</v>
      </c>
      <c r="H29" s="188"/>
    </row>
    <row r="30" spans="1:8" s="43" customFormat="1" ht="15" customHeight="1">
      <c r="A30" s="47"/>
      <c r="B30" s="47"/>
      <c r="C30" s="180"/>
      <c r="D30" s="184"/>
      <c r="E30" s="185"/>
      <c r="F30" s="186"/>
      <c r="G30" s="48" t="s">
        <v>3</v>
      </c>
      <c r="H30" s="11" t="s">
        <v>4</v>
      </c>
    </row>
    <row r="31" spans="1:8" s="43" customFormat="1" ht="15" customHeight="1">
      <c r="A31" s="47"/>
      <c r="B31" s="47"/>
      <c r="C31" s="120"/>
      <c r="D31" s="124"/>
      <c r="E31" s="124"/>
      <c r="F31" s="125"/>
      <c r="G31" s="123"/>
      <c r="H31" s="120"/>
    </row>
    <row r="32" spans="1:8" s="57" customFormat="1" ht="15" customHeight="1">
      <c r="A32" s="54"/>
      <c r="B32" s="54"/>
      <c r="C32" s="58" t="s">
        <v>370</v>
      </c>
      <c r="D32" s="176" t="s">
        <v>266</v>
      </c>
      <c r="E32" s="176"/>
      <c r="F32" s="177"/>
      <c r="G32" s="51">
        <v>6</v>
      </c>
      <c r="H32" s="50"/>
    </row>
    <row r="33" spans="1:8" s="57" customFormat="1" ht="15" customHeight="1">
      <c r="A33" s="54"/>
      <c r="B33" s="54"/>
      <c r="C33" s="59"/>
      <c r="D33" s="175" t="s">
        <v>44</v>
      </c>
      <c r="E33" s="176"/>
      <c r="F33" s="177"/>
      <c r="G33" s="51"/>
      <c r="H33" s="50"/>
    </row>
    <row r="34" spans="1:8" s="57" customFormat="1" ht="15" customHeight="1">
      <c r="A34" s="54"/>
      <c r="B34" s="54"/>
      <c r="C34" s="59"/>
      <c r="D34" s="196"/>
      <c r="E34" s="196"/>
      <c r="F34" s="197"/>
      <c r="G34" s="51"/>
      <c r="H34" s="50"/>
    </row>
    <row r="35" spans="1:8" s="57" customFormat="1" ht="15" customHeight="1">
      <c r="A35" s="54"/>
      <c r="B35" s="54"/>
      <c r="C35" s="253" t="s">
        <v>371</v>
      </c>
      <c r="D35" s="175" t="s">
        <v>45</v>
      </c>
      <c r="E35" s="176"/>
      <c r="F35" s="177"/>
      <c r="G35" s="51">
        <v>9</v>
      </c>
      <c r="H35" s="50"/>
    </row>
    <row r="36" spans="1:8" s="57" customFormat="1" ht="15" customHeight="1">
      <c r="A36" s="54"/>
      <c r="B36" s="54"/>
      <c r="C36" s="253"/>
      <c r="D36" s="176" t="s">
        <v>46</v>
      </c>
      <c r="E36" s="176"/>
      <c r="F36" s="177"/>
      <c r="G36" s="51"/>
      <c r="H36" s="50"/>
    </row>
    <row r="37" spans="1:8" s="57" customFormat="1" ht="15" customHeight="1">
      <c r="A37" s="54"/>
      <c r="B37" s="54"/>
      <c r="C37" s="59"/>
      <c r="D37" s="196"/>
      <c r="E37" s="196"/>
      <c r="F37" s="197"/>
      <c r="G37" s="51"/>
      <c r="H37" s="50"/>
    </row>
    <row r="38" spans="1:8" s="57" customFormat="1" ht="15" customHeight="1">
      <c r="A38" s="54"/>
      <c r="B38" s="54"/>
      <c r="C38" s="58" t="s">
        <v>372</v>
      </c>
      <c r="D38" s="175" t="s">
        <v>47</v>
      </c>
      <c r="E38" s="176"/>
      <c r="F38" s="177"/>
      <c r="G38" s="51">
        <v>9</v>
      </c>
      <c r="H38" s="50"/>
    </row>
    <row r="39" spans="1:8" s="57" customFormat="1" ht="15" customHeight="1">
      <c r="A39" s="54"/>
      <c r="B39" s="54"/>
      <c r="C39" s="59"/>
      <c r="D39" s="176" t="s">
        <v>48</v>
      </c>
      <c r="E39" s="176"/>
      <c r="F39" s="177"/>
      <c r="G39" s="51"/>
      <c r="H39" s="50"/>
    </row>
    <row r="40" spans="1:8" s="57" customFormat="1" ht="15" customHeight="1">
      <c r="A40" s="54"/>
      <c r="B40" s="54"/>
      <c r="C40" s="59"/>
      <c r="D40" s="176" t="s">
        <v>267</v>
      </c>
      <c r="E40" s="176"/>
      <c r="F40" s="177"/>
      <c r="G40" s="51"/>
      <c r="H40" s="50"/>
    </row>
    <row r="41" spans="1:8" s="57" customFormat="1" ht="15" customHeight="1">
      <c r="A41" s="54"/>
      <c r="B41" s="54"/>
      <c r="C41" s="59"/>
      <c r="D41" s="175" t="s">
        <v>50</v>
      </c>
      <c r="E41" s="176"/>
      <c r="F41" s="177"/>
      <c r="G41" s="51"/>
      <c r="H41" s="50"/>
    </row>
    <row r="42" spans="1:8" s="57" customFormat="1" ht="15" customHeight="1">
      <c r="A42" s="54"/>
      <c r="B42" s="54"/>
      <c r="C42" s="58"/>
      <c r="D42" s="196"/>
      <c r="E42" s="196"/>
      <c r="F42" s="197"/>
      <c r="G42" s="51"/>
      <c r="H42" s="50"/>
    </row>
    <row r="43" spans="1:8" s="57" customFormat="1" ht="15" customHeight="1">
      <c r="A43" s="54"/>
      <c r="B43" s="54"/>
      <c r="C43" s="253" t="s">
        <v>373</v>
      </c>
      <c r="D43" s="175" t="s">
        <v>51</v>
      </c>
      <c r="E43" s="176"/>
      <c r="F43" s="177"/>
      <c r="G43" s="51">
        <v>9</v>
      </c>
      <c r="H43" s="50"/>
    </row>
    <row r="44" spans="1:8" s="57" customFormat="1" ht="15" customHeight="1">
      <c r="A44" s="54"/>
      <c r="B44" s="54"/>
      <c r="C44" s="253"/>
      <c r="D44" s="176" t="s">
        <v>52</v>
      </c>
      <c r="E44" s="176"/>
      <c r="F44" s="177"/>
      <c r="G44" s="51"/>
      <c r="H44" s="50"/>
    </row>
    <row r="45" spans="1:8" s="57" customFormat="1" ht="15" customHeight="1">
      <c r="A45" s="54"/>
      <c r="B45" s="54"/>
      <c r="C45" s="58"/>
      <c r="D45" s="176" t="s">
        <v>262</v>
      </c>
      <c r="E45" s="176"/>
      <c r="F45" s="177"/>
      <c r="G45" s="51"/>
      <c r="H45" s="50"/>
    </row>
    <row r="46" spans="1:8" s="57" customFormat="1" ht="15" customHeight="1">
      <c r="A46" s="54"/>
      <c r="B46" s="54"/>
      <c r="C46" s="58"/>
      <c r="D46" s="196"/>
      <c r="E46" s="196"/>
      <c r="F46" s="197"/>
      <c r="G46" s="51"/>
      <c r="H46" s="50"/>
    </row>
    <row r="47" spans="1:8" s="57" customFormat="1" ht="15" customHeight="1">
      <c r="A47" s="54"/>
      <c r="B47" s="54"/>
      <c r="C47" s="253" t="s">
        <v>374</v>
      </c>
      <c r="D47" s="175" t="s">
        <v>263</v>
      </c>
      <c r="E47" s="176"/>
      <c r="F47" s="177"/>
      <c r="G47" s="51">
        <v>9</v>
      </c>
      <c r="H47" s="50"/>
    </row>
    <row r="48" spans="1:8" s="57" customFormat="1" ht="15" customHeight="1">
      <c r="A48" s="54"/>
      <c r="B48" s="54"/>
      <c r="C48" s="253"/>
      <c r="D48" s="176" t="s">
        <v>264</v>
      </c>
      <c r="E48" s="176"/>
      <c r="F48" s="177"/>
      <c r="G48" s="51"/>
      <c r="H48" s="50"/>
    </row>
    <row r="49" spans="1:8" s="57" customFormat="1" ht="15" customHeight="1">
      <c r="A49" s="54"/>
      <c r="B49" s="54"/>
      <c r="C49" s="58"/>
      <c r="D49" s="196"/>
      <c r="E49" s="196"/>
      <c r="F49" s="197"/>
      <c r="G49" s="51"/>
      <c r="H49" s="50"/>
    </row>
    <row r="50" spans="1:8" s="57" customFormat="1" ht="15" customHeight="1">
      <c r="A50" s="54"/>
      <c r="B50" s="54"/>
      <c r="C50" s="58"/>
      <c r="D50" s="175"/>
      <c r="E50" s="176"/>
      <c r="F50" s="177"/>
      <c r="G50" s="51"/>
      <c r="H50" s="50"/>
    </row>
    <row r="51" spans="1:8" s="57" customFormat="1" ht="15" customHeight="1">
      <c r="A51" s="54"/>
      <c r="B51" s="54"/>
      <c r="C51" s="58"/>
      <c r="D51" s="176"/>
      <c r="E51" s="176"/>
      <c r="F51" s="177"/>
      <c r="G51" s="51"/>
      <c r="H51" s="50"/>
    </row>
    <row r="52" spans="1:8" s="57" customFormat="1" ht="15" customHeight="1">
      <c r="A52" s="54"/>
      <c r="B52" s="54"/>
      <c r="C52" s="58"/>
      <c r="D52" s="196"/>
      <c r="E52" s="196"/>
      <c r="F52" s="197"/>
      <c r="G52" s="51"/>
      <c r="H52" s="50"/>
    </row>
    <row r="53" spans="1:8" s="57" customFormat="1" ht="15" customHeight="1">
      <c r="A53" s="54"/>
      <c r="B53" s="54"/>
      <c r="C53" s="58"/>
      <c r="D53" s="175"/>
      <c r="E53" s="176"/>
      <c r="F53" s="177"/>
      <c r="G53" s="51"/>
      <c r="H53" s="50"/>
    </row>
    <row r="54" spans="1:8" s="57" customFormat="1" ht="15" customHeight="1">
      <c r="A54" s="54"/>
      <c r="B54" s="54"/>
      <c r="C54" s="58"/>
      <c r="D54" s="176"/>
      <c r="E54" s="176"/>
      <c r="F54" s="177"/>
      <c r="G54" s="51"/>
      <c r="H54" s="50"/>
    </row>
    <row r="55" spans="1:8" s="57" customFormat="1" ht="15" customHeight="1">
      <c r="A55" s="54"/>
      <c r="B55" s="54"/>
      <c r="C55" s="58"/>
      <c r="D55" s="176"/>
      <c r="E55" s="176"/>
      <c r="F55" s="177"/>
      <c r="G55" s="51"/>
      <c r="H55" s="50"/>
    </row>
    <row r="56" spans="1:8" s="57" customFormat="1" ht="15" customHeight="1">
      <c r="A56" s="54"/>
      <c r="B56" s="54"/>
      <c r="C56" s="58"/>
      <c r="D56" s="176"/>
      <c r="E56" s="176"/>
      <c r="F56" s="177"/>
      <c r="G56" s="51"/>
      <c r="H56" s="50"/>
    </row>
    <row r="57" spans="1:8" s="57" customFormat="1" ht="15" customHeight="1">
      <c r="A57" s="54"/>
      <c r="B57" s="54"/>
      <c r="C57" s="58"/>
      <c r="D57" s="196"/>
      <c r="E57" s="196"/>
      <c r="F57" s="197"/>
      <c r="G57" s="51"/>
      <c r="H57" s="50"/>
    </row>
    <row r="58" spans="1:8" s="57" customFormat="1" ht="15" customHeight="1">
      <c r="A58" s="54"/>
      <c r="B58" s="54"/>
      <c r="C58" s="58"/>
      <c r="D58" s="175"/>
      <c r="E58" s="176"/>
      <c r="F58" s="177"/>
      <c r="G58" s="51"/>
      <c r="H58" s="50"/>
    </row>
    <row r="59" spans="1:8" s="57" customFormat="1" ht="15" customHeight="1">
      <c r="A59" s="54"/>
      <c r="B59" s="54"/>
      <c r="C59" s="58"/>
      <c r="D59" s="176"/>
      <c r="E59" s="176"/>
      <c r="F59" s="177"/>
      <c r="G59" s="51"/>
      <c r="H59" s="50"/>
    </row>
    <row r="60" spans="1:8" s="57" customFormat="1" ht="15" customHeight="1">
      <c r="A60" s="54"/>
      <c r="B60" s="54"/>
      <c r="C60" s="58"/>
      <c r="D60" s="176"/>
      <c r="E60" s="176"/>
      <c r="F60" s="177"/>
      <c r="G60" s="75"/>
      <c r="H60" s="82"/>
    </row>
    <row r="61" spans="1:8" s="57" customFormat="1" ht="15" customHeight="1">
      <c r="A61" s="54"/>
      <c r="B61" s="54"/>
      <c r="C61" s="58"/>
      <c r="D61" s="225"/>
      <c r="E61" s="196"/>
      <c r="F61" s="197"/>
      <c r="G61" s="51"/>
      <c r="H61" s="50"/>
    </row>
    <row r="62" spans="1:8" s="57" customFormat="1" ht="18" customHeight="1">
      <c r="A62" s="54"/>
      <c r="B62" s="54"/>
      <c r="C62" s="61"/>
      <c r="D62" s="257" t="s">
        <v>40</v>
      </c>
      <c r="E62" s="258"/>
      <c r="F62" s="259"/>
      <c r="G62" s="148">
        <f>SUM(G32:G61)</f>
        <v>42</v>
      </c>
      <c r="H62" s="149">
        <f>SUM(H32:H61)</f>
        <v>0</v>
      </c>
    </row>
    <row r="63" spans="1:8" s="43" customFormat="1" ht="24">
      <c r="A63" s="47"/>
      <c r="B63" s="47"/>
      <c r="C63" s="21" t="s">
        <v>8</v>
      </c>
      <c r="D63" s="254" t="s">
        <v>321</v>
      </c>
      <c r="E63" s="255"/>
      <c r="F63" s="255"/>
      <c r="G63" s="255"/>
      <c r="H63" s="256"/>
    </row>
    <row r="64" spans="1:8" s="43" customFormat="1" ht="18" customHeight="1">
      <c r="A64" s="47"/>
      <c r="B64" s="47"/>
      <c r="C64" s="150" t="s">
        <v>9</v>
      </c>
      <c r="D64" s="205"/>
      <c r="E64" s="206"/>
      <c r="F64" s="206"/>
      <c r="G64" s="206"/>
      <c r="H64" s="207"/>
    </row>
    <row r="65" spans="1:8" ht="16.5" customHeight="1">
      <c r="A65" s="45"/>
      <c r="B65" s="45"/>
      <c r="C65" s="198"/>
      <c r="D65" s="198"/>
      <c r="E65" s="44"/>
      <c r="F65" s="44"/>
      <c r="G65" s="44"/>
      <c r="H65" s="44"/>
    </row>
  </sheetData>
  <mergeCells count="62">
    <mergeCell ref="C65:D65"/>
    <mergeCell ref="D64:H64"/>
    <mergeCell ref="D63:H63"/>
    <mergeCell ref="D62:F62"/>
    <mergeCell ref="D61:F61"/>
    <mergeCell ref="D60:F60"/>
    <mergeCell ref="D59:F59"/>
    <mergeCell ref="D58:F58"/>
    <mergeCell ref="D57:F57"/>
    <mergeCell ref="D56:F56"/>
    <mergeCell ref="D55:F55"/>
    <mergeCell ref="D54:F54"/>
    <mergeCell ref="D53:F53"/>
    <mergeCell ref="D52:F52"/>
    <mergeCell ref="D51:F51"/>
    <mergeCell ref="D50:F50"/>
    <mergeCell ref="D49:F49"/>
    <mergeCell ref="D48:F48"/>
    <mergeCell ref="C47:C48"/>
    <mergeCell ref="D47:F47"/>
    <mergeCell ref="D46:F46"/>
    <mergeCell ref="D45:F45"/>
    <mergeCell ref="D44:F44"/>
    <mergeCell ref="C43:C44"/>
    <mergeCell ref="D43:F43"/>
    <mergeCell ref="D42:F42"/>
    <mergeCell ref="D41:F41"/>
    <mergeCell ref="D40:F40"/>
    <mergeCell ref="D39:F39"/>
    <mergeCell ref="D38:F38"/>
    <mergeCell ref="D37:F37"/>
    <mergeCell ref="D36:F36"/>
    <mergeCell ref="D35:F35"/>
    <mergeCell ref="C35:C36"/>
    <mergeCell ref="D34:F34"/>
    <mergeCell ref="D33:F33"/>
    <mergeCell ref="D32:F32"/>
    <mergeCell ref="C29:C30"/>
    <mergeCell ref="D29:F30"/>
    <mergeCell ref="G29:H29"/>
    <mergeCell ref="D24:H24"/>
    <mergeCell ref="D12:H13"/>
    <mergeCell ref="D21:H21"/>
    <mergeCell ref="D20:H20"/>
    <mergeCell ref="D19:H19"/>
    <mergeCell ref="D17:H18"/>
    <mergeCell ref="C3:H3"/>
    <mergeCell ref="G1:H1"/>
    <mergeCell ref="D9:H9"/>
    <mergeCell ref="D8:H8"/>
    <mergeCell ref="C7:C28"/>
    <mergeCell ref="D7:H7"/>
    <mergeCell ref="F6:H6"/>
    <mergeCell ref="D16:H16"/>
    <mergeCell ref="D15:H15"/>
    <mergeCell ref="D14:H14"/>
    <mergeCell ref="D22:H23"/>
    <mergeCell ref="D10:H11"/>
    <mergeCell ref="D28:H28"/>
    <mergeCell ref="D27:H27"/>
    <mergeCell ref="D26:H26"/>
    <mergeCell ref="D25:H25"/>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colBreaks count="1" manualBreakCount="1">
    <brk id="1" max="6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zoomScale="85" zoomScaleNormal="85" zoomScaleSheetLayoutView="106" workbookViewId="0">
      <selection activeCell="D26" sqref="D26:H26"/>
    </sheetView>
  </sheetViews>
  <sheetFormatPr defaultRowHeight="12"/>
  <cols>
    <col min="1" max="1" width="2.625" style="39" customWidth="1"/>
    <col min="2" max="2" width="4.875" style="39" customWidth="1" collapsed="1"/>
    <col min="3" max="3" width="24.875" style="39" customWidth="1"/>
    <col min="4" max="4" width="45.5" style="39" customWidth="1"/>
    <col min="5" max="5" width="9.625" style="39" customWidth="1"/>
    <col min="6" max="6" width="16.875" style="39" customWidth="1"/>
    <col min="7" max="8" width="6.625" style="39" customWidth="1"/>
    <col min="9" max="9" width="6.625" style="64" customWidth="1"/>
    <col min="10" max="10" width="6.625" style="39" customWidth="1"/>
    <col min="11" max="11" width="9" style="39" customWidth="1"/>
    <col min="12" max="16384" width="9" style="39"/>
  </cols>
  <sheetData>
    <row r="1" spans="1:23" s="45" customFormat="1" ht="24" customHeight="1">
      <c r="C1" s="49"/>
      <c r="G1" s="151"/>
      <c r="H1" s="151"/>
      <c r="I1" s="91"/>
    </row>
    <row r="2" spans="1:23">
      <c r="A2" s="45"/>
      <c r="B2" s="45"/>
      <c r="C2" s="40"/>
      <c r="W2" s="3"/>
    </row>
    <row r="3" spans="1:23" ht="17.25" customHeight="1">
      <c r="A3" s="45"/>
      <c r="B3" s="45"/>
      <c r="C3" s="152" t="s">
        <v>10</v>
      </c>
      <c r="D3" s="152"/>
      <c r="E3" s="152"/>
      <c r="F3" s="152"/>
      <c r="G3" s="152"/>
      <c r="H3" s="152"/>
    </row>
    <row r="4" spans="1:23" ht="17.25" customHeight="1">
      <c r="A4" s="45"/>
      <c r="B4" s="45"/>
      <c r="C4" s="144"/>
      <c r="D4" s="144"/>
      <c r="E4" s="144"/>
      <c r="F4" s="144"/>
      <c r="G4" s="144"/>
      <c r="H4" s="144"/>
    </row>
    <row r="5" spans="1:23">
      <c r="A5" s="45"/>
      <c r="B5" s="45"/>
      <c r="C5" s="40"/>
      <c r="D5" s="43"/>
    </row>
    <row r="6" spans="1:23" s="102" customFormat="1" ht="30" customHeight="1">
      <c r="A6" s="94"/>
      <c r="B6" s="94"/>
      <c r="C6" s="95" t="s">
        <v>0</v>
      </c>
      <c r="D6" s="98" t="s">
        <v>353</v>
      </c>
      <c r="E6" s="93" t="s">
        <v>7</v>
      </c>
      <c r="F6" s="161">
        <f>G62</f>
        <v>66</v>
      </c>
      <c r="G6" s="162"/>
      <c r="H6" s="163"/>
      <c r="I6" s="101"/>
    </row>
    <row r="7" spans="1:23" s="43" customFormat="1" ht="15" customHeight="1">
      <c r="A7" s="47"/>
      <c r="B7" s="47"/>
      <c r="C7" s="274" t="s">
        <v>1</v>
      </c>
      <c r="D7" s="229" t="s">
        <v>300</v>
      </c>
      <c r="E7" s="230"/>
      <c r="F7" s="230"/>
      <c r="G7" s="230"/>
      <c r="H7" s="275"/>
      <c r="I7" s="66"/>
    </row>
    <row r="8" spans="1:23" s="43" customFormat="1" ht="15" customHeight="1">
      <c r="A8" s="47"/>
      <c r="B8" s="47"/>
      <c r="C8" s="164"/>
      <c r="D8" s="226"/>
      <c r="E8" s="227"/>
      <c r="F8" s="227"/>
      <c r="G8" s="227"/>
      <c r="H8" s="261"/>
      <c r="I8" s="66"/>
    </row>
    <row r="9" spans="1:23" s="43" customFormat="1" ht="15" customHeight="1">
      <c r="A9" s="47"/>
      <c r="B9" s="47"/>
      <c r="C9" s="164"/>
      <c r="D9" s="276" t="s">
        <v>301</v>
      </c>
      <c r="E9" s="277"/>
      <c r="F9" s="277"/>
      <c r="G9" s="277"/>
      <c r="H9" s="278"/>
      <c r="I9" s="66"/>
    </row>
    <row r="10" spans="1:23" s="43" customFormat="1" ht="15" customHeight="1">
      <c r="A10" s="47"/>
      <c r="B10" s="47"/>
      <c r="C10" s="164"/>
      <c r="D10" s="279"/>
      <c r="E10" s="280"/>
      <c r="F10" s="280"/>
      <c r="G10" s="280"/>
      <c r="H10" s="281"/>
      <c r="I10" s="66"/>
    </row>
    <row r="11" spans="1:23" s="43" customFormat="1" ht="15" customHeight="1">
      <c r="A11" s="47"/>
      <c r="B11" s="47"/>
      <c r="C11" s="164"/>
      <c r="D11" s="262" t="s">
        <v>302</v>
      </c>
      <c r="E11" s="263"/>
      <c r="F11" s="263"/>
      <c r="G11" s="263"/>
      <c r="H11" s="264"/>
      <c r="I11" s="66"/>
    </row>
    <row r="12" spans="1:23" s="43" customFormat="1" ht="15" customHeight="1">
      <c r="A12" s="47"/>
      <c r="B12" s="47"/>
      <c r="C12" s="164"/>
      <c r="D12" s="262" t="s">
        <v>303</v>
      </c>
      <c r="E12" s="263"/>
      <c r="F12" s="263"/>
      <c r="G12" s="263"/>
      <c r="H12" s="264"/>
      <c r="I12" s="66"/>
    </row>
    <row r="13" spans="1:23" s="43" customFormat="1" ht="15" customHeight="1">
      <c r="A13" s="47"/>
      <c r="B13" s="47"/>
      <c r="C13" s="164"/>
      <c r="D13" s="262" t="s">
        <v>304</v>
      </c>
      <c r="E13" s="263"/>
      <c r="F13" s="263"/>
      <c r="G13" s="263"/>
      <c r="H13" s="264"/>
      <c r="I13" s="66"/>
    </row>
    <row r="14" spans="1:23" s="43" customFormat="1" ht="15" customHeight="1">
      <c r="A14" s="47"/>
      <c r="B14" s="47"/>
      <c r="C14" s="164"/>
      <c r="D14" s="235" t="s">
        <v>305</v>
      </c>
      <c r="E14" s="236"/>
      <c r="F14" s="236"/>
      <c r="G14" s="236"/>
      <c r="H14" s="260"/>
      <c r="I14" s="66"/>
    </row>
    <row r="15" spans="1:23" s="43" customFormat="1" ht="15" customHeight="1">
      <c r="A15" s="47"/>
      <c r="B15" s="47"/>
      <c r="C15" s="164"/>
      <c r="D15" s="235" t="s">
        <v>324</v>
      </c>
      <c r="E15" s="236"/>
      <c r="F15" s="236"/>
      <c r="G15" s="236"/>
      <c r="H15" s="260"/>
      <c r="I15" s="66"/>
    </row>
    <row r="16" spans="1:23" s="43" customFormat="1" ht="15" customHeight="1">
      <c r="A16" s="47"/>
      <c r="B16" s="47"/>
      <c r="C16" s="164"/>
      <c r="D16" s="235" t="s">
        <v>325</v>
      </c>
      <c r="E16" s="236"/>
      <c r="F16" s="236"/>
      <c r="G16" s="236"/>
      <c r="H16" s="260"/>
      <c r="I16" s="66"/>
    </row>
    <row r="17" spans="1:9" s="43" customFormat="1" ht="15" customHeight="1">
      <c r="A17" s="47"/>
      <c r="B17" s="47"/>
      <c r="C17" s="164"/>
      <c r="D17" s="226" t="s">
        <v>306</v>
      </c>
      <c r="E17" s="227"/>
      <c r="F17" s="227"/>
      <c r="G17" s="227"/>
      <c r="H17" s="261"/>
      <c r="I17" s="66"/>
    </row>
    <row r="18" spans="1:9" s="43" customFormat="1" ht="15" customHeight="1">
      <c r="A18" s="47"/>
      <c r="B18" s="47"/>
      <c r="C18" s="164"/>
      <c r="D18" s="235" t="s">
        <v>307</v>
      </c>
      <c r="E18" s="236"/>
      <c r="F18" s="236"/>
      <c r="G18" s="236"/>
      <c r="H18" s="260"/>
      <c r="I18" s="66"/>
    </row>
    <row r="19" spans="1:9" s="138" customFormat="1" ht="15" customHeight="1">
      <c r="A19" s="137"/>
      <c r="B19" s="137"/>
      <c r="C19" s="164"/>
      <c r="D19" s="235" t="s">
        <v>308</v>
      </c>
      <c r="E19" s="236"/>
      <c r="F19" s="236"/>
      <c r="G19" s="236"/>
      <c r="H19" s="260"/>
      <c r="I19" s="101"/>
    </row>
    <row r="20" spans="1:9" s="138" customFormat="1" ht="15" customHeight="1">
      <c r="A20" s="137"/>
      <c r="B20" s="137"/>
      <c r="C20" s="164"/>
      <c r="D20" s="282" t="s">
        <v>340</v>
      </c>
      <c r="E20" s="283"/>
      <c r="F20" s="283"/>
      <c r="G20" s="283"/>
      <c r="H20" s="284"/>
      <c r="I20" s="101"/>
    </row>
    <row r="21" spans="1:9" s="138" customFormat="1" ht="15" customHeight="1">
      <c r="A21" s="137"/>
      <c r="B21" s="137"/>
      <c r="C21" s="164"/>
      <c r="D21" s="282" t="s">
        <v>341</v>
      </c>
      <c r="E21" s="283"/>
      <c r="F21" s="283"/>
      <c r="G21" s="283"/>
      <c r="H21" s="284"/>
      <c r="I21" s="101"/>
    </row>
    <row r="22" spans="1:9" s="138" customFormat="1" ht="15" customHeight="1">
      <c r="A22" s="137"/>
      <c r="B22" s="137"/>
      <c r="C22" s="164"/>
      <c r="D22" s="282"/>
      <c r="E22" s="283"/>
      <c r="F22" s="283"/>
      <c r="G22" s="283"/>
      <c r="H22" s="284"/>
      <c r="I22" s="101"/>
    </row>
    <row r="23" spans="1:9" s="138" customFormat="1" ht="15" customHeight="1">
      <c r="A23" s="137"/>
      <c r="B23" s="137"/>
      <c r="C23" s="164"/>
      <c r="D23" s="235" t="s">
        <v>323</v>
      </c>
      <c r="E23" s="236"/>
      <c r="F23" s="236"/>
      <c r="G23" s="236"/>
      <c r="H23" s="260"/>
      <c r="I23" s="101"/>
    </row>
    <row r="24" spans="1:9" s="43" customFormat="1" ht="15" customHeight="1">
      <c r="A24" s="47"/>
      <c r="B24" s="47"/>
      <c r="C24" s="164"/>
      <c r="D24" s="235"/>
      <c r="E24" s="236"/>
      <c r="F24" s="236"/>
      <c r="G24" s="236"/>
      <c r="H24" s="260"/>
      <c r="I24" s="66"/>
    </row>
    <row r="25" spans="1:9" s="43" customFormat="1" ht="15" customHeight="1">
      <c r="A25" s="47"/>
      <c r="B25" s="47"/>
      <c r="C25" s="164"/>
      <c r="D25" s="235"/>
      <c r="E25" s="236"/>
      <c r="F25" s="236"/>
      <c r="G25" s="236"/>
      <c r="H25" s="260"/>
      <c r="I25" s="66"/>
    </row>
    <row r="26" spans="1:9" s="43" customFormat="1" ht="15" customHeight="1">
      <c r="A26" s="47"/>
      <c r="B26" s="47"/>
      <c r="C26" s="164"/>
      <c r="D26" s="235"/>
      <c r="E26" s="236"/>
      <c r="F26" s="236"/>
      <c r="G26" s="236"/>
      <c r="H26" s="260"/>
      <c r="I26" s="66"/>
    </row>
    <row r="27" spans="1:9" s="43" customFormat="1" ht="15" customHeight="1">
      <c r="A27" s="47"/>
      <c r="B27" s="47"/>
      <c r="C27" s="164"/>
      <c r="D27" s="235"/>
      <c r="E27" s="236"/>
      <c r="F27" s="236"/>
      <c r="G27" s="236"/>
      <c r="H27" s="260"/>
      <c r="I27" s="66"/>
    </row>
    <row r="28" spans="1:9" s="43" customFormat="1" ht="15" customHeight="1">
      <c r="A28" s="47"/>
      <c r="B28" s="47"/>
      <c r="C28" s="164"/>
      <c r="D28" s="265"/>
      <c r="E28" s="266"/>
      <c r="F28" s="266"/>
      <c r="G28" s="266"/>
      <c r="H28" s="267"/>
      <c r="I28" s="66"/>
    </row>
    <row r="29" spans="1:9" s="43" customFormat="1" ht="15" customHeight="1">
      <c r="A29" s="47"/>
      <c r="B29" s="47"/>
      <c r="C29" s="268" t="s">
        <v>5</v>
      </c>
      <c r="D29" s="269" t="s">
        <v>6</v>
      </c>
      <c r="E29" s="270"/>
      <c r="F29" s="271"/>
      <c r="G29" s="272" t="s">
        <v>2</v>
      </c>
      <c r="H29" s="273"/>
      <c r="I29" s="66"/>
    </row>
    <row r="30" spans="1:9" s="43" customFormat="1" ht="15" customHeight="1">
      <c r="A30" s="47"/>
      <c r="B30" s="47"/>
      <c r="C30" s="180"/>
      <c r="D30" s="184"/>
      <c r="E30" s="185"/>
      <c r="F30" s="186"/>
      <c r="G30" s="48" t="s">
        <v>3</v>
      </c>
      <c r="H30" s="11" t="s">
        <v>4</v>
      </c>
      <c r="I30" s="66"/>
    </row>
    <row r="31" spans="1:9" s="43" customFormat="1" ht="15" customHeight="1">
      <c r="A31" s="47"/>
      <c r="B31" s="47"/>
      <c r="C31" s="116"/>
      <c r="D31" s="117"/>
      <c r="E31" s="118"/>
      <c r="F31" s="119"/>
      <c r="G31" s="145"/>
      <c r="H31" s="120"/>
      <c r="I31" s="66"/>
    </row>
    <row r="32" spans="1:9" s="57" customFormat="1" ht="15" customHeight="1">
      <c r="A32" s="54"/>
      <c r="B32" s="54"/>
      <c r="C32" s="58" t="s">
        <v>375</v>
      </c>
      <c r="D32" s="175" t="s">
        <v>56</v>
      </c>
      <c r="E32" s="176"/>
      <c r="F32" s="177"/>
      <c r="G32" s="51">
        <v>6</v>
      </c>
      <c r="H32" s="50"/>
      <c r="I32" s="67"/>
    </row>
    <row r="33" spans="1:9" s="57" customFormat="1" ht="15" customHeight="1">
      <c r="A33" s="54"/>
      <c r="B33" s="54"/>
      <c r="C33" s="58"/>
      <c r="D33" s="176" t="s">
        <v>57</v>
      </c>
      <c r="E33" s="176"/>
      <c r="F33" s="177"/>
      <c r="G33" s="51"/>
      <c r="H33" s="50"/>
      <c r="I33" s="67"/>
    </row>
    <row r="34" spans="1:9" s="57" customFormat="1" ht="15" customHeight="1">
      <c r="A34" s="54"/>
      <c r="B34" s="54"/>
      <c r="C34" s="58"/>
      <c r="D34" s="196"/>
      <c r="E34" s="196"/>
      <c r="F34" s="197"/>
      <c r="G34" s="51"/>
      <c r="H34" s="50"/>
      <c r="I34" s="67"/>
    </row>
    <row r="35" spans="1:9" s="57" customFormat="1" ht="15" customHeight="1">
      <c r="A35" s="54"/>
      <c r="B35" s="54"/>
      <c r="C35" s="58" t="s">
        <v>376</v>
      </c>
      <c r="D35" s="175" t="s">
        <v>58</v>
      </c>
      <c r="E35" s="176"/>
      <c r="F35" s="177"/>
      <c r="G35" s="51">
        <v>6</v>
      </c>
      <c r="H35" s="50"/>
      <c r="I35" s="67"/>
    </row>
    <row r="36" spans="1:9" s="57" customFormat="1" ht="15" customHeight="1">
      <c r="A36" s="54"/>
      <c r="B36" s="54"/>
      <c r="C36" s="58"/>
      <c r="D36" s="176" t="s">
        <v>59</v>
      </c>
      <c r="E36" s="176"/>
      <c r="F36" s="177"/>
      <c r="G36" s="51"/>
      <c r="H36" s="50"/>
      <c r="I36" s="67"/>
    </row>
    <row r="37" spans="1:9" s="57" customFormat="1" ht="15" customHeight="1">
      <c r="A37" s="54"/>
      <c r="B37" s="54"/>
      <c r="C37" s="58"/>
      <c r="D37" s="176" t="s">
        <v>60</v>
      </c>
      <c r="E37" s="176"/>
      <c r="F37" s="177"/>
      <c r="G37" s="51"/>
      <c r="H37" s="50"/>
      <c r="I37" s="67"/>
    </row>
    <row r="38" spans="1:9" s="57" customFormat="1" ht="15" customHeight="1">
      <c r="A38" s="54"/>
      <c r="B38" s="54"/>
      <c r="C38" s="58"/>
      <c r="D38" s="176" t="s">
        <v>61</v>
      </c>
      <c r="E38" s="176"/>
      <c r="F38" s="177"/>
      <c r="G38" s="51"/>
      <c r="H38" s="50"/>
      <c r="I38" s="67"/>
    </row>
    <row r="39" spans="1:9" s="57" customFormat="1" ht="15" customHeight="1">
      <c r="A39" s="54"/>
      <c r="B39" s="54"/>
      <c r="C39" s="58"/>
      <c r="D39" s="196"/>
      <c r="E39" s="196"/>
      <c r="F39" s="197"/>
      <c r="G39" s="51"/>
      <c r="H39" s="50"/>
      <c r="I39" s="67"/>
    </row>
    <row r="40" spans="1:9" s="57" customFormat="1" ht="15" customHeight="1">
      <c r="A40" s="54"/>
      <c r="B40" s="54"/>
      <c r="C40" s="58" t="s">
        <v>377</v>
      </c>
      <c r="D40" s="175" t="s">
        <v>62</v>
      </c>
      <c r="E40" s="176"/>
      <c r="F40" s="177"/>
      <c r="G40" s="51">
        <v>6</v>
      </c>
      <c r="H40" s="50"/>
      <c r="I40" s="67"/>
    </row>
    <row r="41" spans="1:9" s="57" customFormat="1" ht="15" customHeight="1">
      <c r="A41" s="54"/>
      <c r="B41" s="54"/>
      <c r="C41" s="58"/>
      <c r="D41" s="176" t="s">
        <v>63</v>
      </c>
      <c r="E41" s="176"/>
      <c r="F41" s="177"/>
      <c r="G41" s="51"/>
      <c r="H41" s="50"/>
      <c r="I41" s="67"/>
    </row>
    <row r="42" spans="1:9" s="57" customFormat="1" ht="15" customHeight="1">
      <c r="A42" s="54"/>
      <c r="B42" s="54"/>
      <c r="C42" s="58"/>
      <c r="D42" s="176" t="s">
        <v>64</v>
      </c>
      <c r="E42" s="176"/>
      <c r="F42" s="177"/>
      <c r="G42" s="51"/>
      <c r="H42" s="50"/>
      <c r="I42" s="67"/>
    </row>
    <row r="43" spans="1:9" s="57" customFormat="1" ht="15" customHeight="1">
      <c r="A43" s="54"/>
      <c r="B43" s="54"/>
      <c r="C43" s="147"/>
      <c r="D43" s="175"/>
      <c r="E43" s="176"/>
      <c r="F43" s="177"/>
      <c r="G43" s="50"/>
      <c r="H43" s="50"/>
      <c r="I43" s="67"/>
    </row>
    <row r="44" spans="1:9" s="57" customFormat="1" ht="15" customHeight="1">
      <c r="A44" s="54"/>
      <c r="B44" s="54"/>
      <c r="C44" s="253" t="s">
        <v>378</v>
      </c>
      <c r="D44" s="196" t="s">
        <v>265</v>
      </c>
      <c r="E44" s="196"/>
      <c r="F44" s="197"/>
      <c r="G44" s="51">
        <v>42</v>
      </c>
      <c r="H44" s="50"/>
      <c r="I44" s="67"/>
    </row>
    <row r="45" spans="1:9" s="57" customFormat="1" ht="15" customHeight="1">
      <c r="A45" s="54"/>
      <c r="B45" s="54"/>
      <c r="C45" s="253"/>
      <c r="D45" s="196" t="s">
        <v>65</v>
      </c>
      <c r="E45" s="196"/>
      <c r="F45" s="197"/>
      <c r="G45" s="51"/>
      <c r="H45" s="50"/>
      <c r="I45" s="67"/>
    </row>
    <row r="46" spans="1:9" s="57" customFormat="1" ht="15" customHeight="1">
      <c r="A46" s="54"/>
      <c r="B46" s="54"/>
      <c r="C46" s="59"/>
      <c r="D46" s="196" t="s">
        <v>117</v>
      </c>
      <c r="E46" s="196"/>
      <c r="F46" s="197"/>
      <c r="G46" s="51"/>
      <c r="H46" s="50"/>
      <c r="I46" s="67"/>
    </row>
    <row r="47" spans="1:9" s="57" customFormat="1" ht="15" customHeight="1">
      <c r="A47" s="54"/>
      <c r="B47" s="54"/>
      <c r="C47" s="147"/>
      <c r="D47" s="225" t="s">
        <v>68</v>
      </c>
      <c r="E47" s="196"/>
      <c r="F47" s="197"/>
      <c r="G47" s="51"/>
      <c r="H47" s="50"/>
      <c r="I47" s="67"/>
    </row>
    <row r="48" spans="1:9" s="57" customFormat="1" ht="15" customHeight="1">
      <c r="A48" s="54"/>
      <c r="B48" s="54"/>
      <c r="C48" s="147"/>
      <c r="D48" s="285" t="s">
        <v>330</v>
      </c>
      <c r="E48" s="286"/>
      <c r="F48" s="287"/>
      <c r="G48" s="51"/>
      <c r="H48" s="50"/>
      <c r="I48" s="67"/>
    </row>
    <row r="49" spans="1:10" s="57" customFormat="1" ht="15" customHeight="1">
      <c r="A49" s="54"/>
      <c r="B49" s="54"/>
      <c r="C49" s="59"/>
      <c r="D49" s="175" t="s">
        <v>329</v>
      </c>
      <c r="E49" s="176"/>
      <c r="F49" s="177"/>
      <c r="G49" s="51"/>
      <c r="H49" s="50"/>
      <c r="I49" s="67"/>
    </row>
    <row r="50" spans="1:10" s="57" customFormat="1" ht="15" customHeight="1">
      <c r="A50" s="54"/>
      <c r="B50" s="54"/>
      <c r="C50" s="58"/>
      <c r="D50" s="175" t="s">
        <v>331</v>
      </c>
      <c r="E50" s="176"/>
      <c r="F50" s="177"/>
      <c r="G50" s="51"/>
      <c r="H50" s="50"/>
      <c r="I50" s="67"/>
    </row>
    <row r="51" spans="1:10" s="57" customFormat="1" ht="15" customHeight="1">
      <c r="A51" s="54"/>
      <c r="B51" s="54"/>
      <c r="C51" s="59"/>
      <c r="D51" s="225" t="s">
        <v>213</v>
      </c>
      <c r="E51" s="196"/>
      <c r="F51" s="197"/>
      <c r="G51" s="51"/>
      <c r="H51" s="50"/>
      <c r="I51" s="67"/>
    </row>
    <row r="52" spans="1:10" s="57" customFormat="1" ht="15" customHeight="1">
      <c r="A52" s="54"/>
      <c r="B52" s="54"/>
      <c r="C52" s="59"/>
      <c r="D52" s="175"/>
      <c r="E52" s="176"/>
      <c r="F52" s="177"/>
      <c r="G52" s="51"/>
      <c r="H52" s="50"/>
      <c r="I52" s="67"/>
    </row>
    <row r="53" spans="1:10" s="57" customFormat="1" ht="15" customHeight="1">
      <c r="A53" s="54"/>
      <c r="B53" s="54"/>
      <c r="C53" s="68" t="s">
        <v>394</v>
      </c>
      <c r="D53" s="175" t="s">
        <v>66</v>
      </c>
      <c r="E53" s="176"/>
      <c r="F53" s="177"/>
      <c r="G53" s="51">
        <v>6</v>
      </c>
      <c r="H53" s="50"/>
      <c r="I53" s="67"/>
    </row>
    <row r="54" spans="1:10" s="57" customFormat="1" ht="15" customHeight="1">
      <c r="A54" s="54"/>
      <c r="B54" s="54"/>
      <c r="C54" s="58"/>
      <c r="D54" s="225" t="s">
        <v>67</v>
      </c>
      <c r="E54" s="196"/>
      <c r="F54" s="197"/>
      <c r="G54" s="51"/>
      <c r="H54" s="50"/>
      <c r="I54" s="67"/>
    </row>
    <row r="55" spans="1:10" s="57" customFormat="1" ht="15" customHeight="1">
      <c r="A55" s="54"/>
      <c r="B55" s="54"/>
      <c r="C55" s="58"/>
      <c r="D55" s="225" t="s">
        <v>118</v>
      </c>
      <c r="E55" s="196"/>
      <c r="F55" s="197"/>
      <c r="G55" s="51"/>
      <c r="H55" s="50"/>
      <c r="I55" s="67"/>
    </row>
    <row r="56" spans="1:10" s="57" customFormat="1" ht="15" customHeight="1">
      <c r="A56" s="54"/>
      <c r="B56" s="54"/>
      <c r="C56" s="58"/>
      <c r="D56" s="175"/>
      <c r="E56" s="176"/>
      <c r="F56" s="177"/>
      <c r="G56" s="51"/>
      <c r="H56" s="50"/>
      <c r="I56" s="67"/>
    </row>
    <row r="57" spans="1:10" s="57" customFormat="1" ht="15" customHeight="1">
      <c r="A57" s="54"/>
      <c r="B57" s="54"/>
      <c r="C57" s="58"/>
      <c r="D57" s="225"/>
      <c r="E57" s="196"/>
      <c r="F57" s="197"/>
      <c r="G57" s="51"/>
      <c r="H57" s="50"/>
      <c r="I57" s="67"/>
    </row>
    <row r="58" spans="1:10" s="57" customFormat="1" ht="15" customHeight="1">
      <c r="A58" s="54"/>
      <c r="B58" s="54"/>
      <c r="C58" s="58"/>
      <c r="D58" s="175"/>
      <c r="E58" s="176"/>
      <c r="F58" s="177"/>
      <c r="G58" s="51"/>
      <c r="H58" s="50"/>
      <c r="I58" s="67"/>
    </row>
    <row r="59" spans="1:10" s="57" customFormat="1" ht="15" customHeight="1">
      <c r="A59" s="54"/>
      <c r="B59" s="54"/>
      <c r="C59" s="58"/>
      <c r="D59" s="175"/>
      <c r="E59" s="176"/>
      <c r="F59" s="177"/>
      <c r="G59" s="51"/>
      <c r="H59" s="50"/>
      <c r="I59" s="67"/>
    </row>
    <row r="60" spans="1:10" s="57" customFormat="1" ht="15" customHeight="1">
      <c r="A60" s="54"/>
      <c r="B60" s="54"/>
      <c r="C60" s="146"/>
      <c r="D60" s="195"/>
      <c r="E60" s="196"/>
      <c r="F60" s="197"/>
      <c r="G60" s="51"/>
      <c r="H60" s="50"/>
      <c r="I60" s="67"/>
    </row>
    <row r="61" spans="1:10" s="57" customFormat="1" ht="15" customHeight="1">
      <c r="A61" s="54"/>
      <c r="B61" s="54"/>
      <c r="C61" s="146"/>
      <c r="D61" s="195"/>
      <c r="E61" s="196"/>
      <c r="F61" s="197"/>
      <c r="G61" s="51"/>
      <c r="H61" s="50"/>
      <c r="I61" s="67"/>
    </row>
    <row r="62" spans="1:10" s="57" customFormat="1" ht="18" customHeight="1">
      <c r="A62" s="54"/>
      <c r="B62" s="54"/>
      <c r="C62" s="61"/>
      <c r="D62" s="257" t="s">
        <v>40</v>
      </c>
      <c r="E62" s="258"/>
      <c r="F62" s="259"/>
      <c r="G62" s="148">
        <f>SUM(G32:G61)</f>
        <v>66</v>
      </c>
      <c r="H62" s="149">
        <f>SUM(H32:H61)</f>
        <v>0</v>
      </c>
      <c r="I62" s="67"/>
      <c r="J62" s="67"/>
    </row>
    <row r="63" spans="1:10" s="43" customFormat="1" ht="24">
      <c r="A63" s="47"/>
      <c r="B63" s="47"/>
      <c r="C63" s="21" t="s">
        <v>8</v>
      </c>
      <c r="D63" s="254" t="s">
        <v>321</v>
      </c>
      <c r="E63" s="255"/>
      <c r="F63" s="255"/>
      <c r="G63" s="255"/>
      <c r="H63" s="256"/>
      <c r="I63" s="66"/>
    </row>
    <row r="64" spans="1:10" s="43" customFormat="1" ht="18" customHeight="1">
      <c r="A64" s="47"/>
      <c r="B64" s="47"/>
      <c r="C64" s="150" t="s">
        <v>9</v>
      </c>
      <c r="D64" s="288"/>
      <c r="E64" s="289"/>
      <c r="F64" s="289"/>
      <c r="G64" s="289"/>
      <c r="H64" s="290"/>
      <c r="I64" s="66"/>
    </row>
    <row r="65" spans="1:8" ht="16.5" customHeight="1">
      <c r="A65" s="45"/>
      <c r="B65" s="45"/>
      <c r="C65" s="291"/>
      <c r="D65" s="291"/>
      <c r="E65" s="44"/>
      <c r="F65" s="44"/>
      <c r="G65" s="44"/>
      <c r="H65" s="44"/>
    </row>
  </sheetData>
  <mergeCells count="61">
    <mergeCell ref="D64:H64"/>
    <mergeCell ref="C65:D65"/>
    <mergeCell ref="D61:F61"/>
    <mergeCell ref="D62:F62"/>
    <mergeCell ref="D63:H63"/>
    <mergeCell ref="D58:F58"/>
    <mergeCell ref="D59:F59"/>
    <mergeCell ref="D60:F60"/>
    <mergeCell ref="D55:F55"/>
    <mergeCell ref="D56:F56"/>
    <mergeCell ref="D57:F57"/>
    <mergeCell ref="D52:F52"/>
    <mergeCell ref="D53:F53"/>
    <mergeCell ref="D54:F54"/>
    <mergeCell ref="D49:F49"/>
    <mergeCell ref="D50:F50"/>
    <mergeCell ref="D51:F51"/>
    <mergeCell ref="D46:F46"/>
    <mergeCell ref="D47:F47"/>
    <mergeCell ref="D48:F48"/>
    <mergeCell ref="D41:F41"/>
    <mergeCell ref="D42:F42"/>
    <mergeCell ref="D43:F43"/>
    <mergeCell ref="C44:C45"/>
    <mergeCell ref="D44:F44"/>
    <mergeCell ref="D38:F38"/>
    <mergeCell ref="D39:F39"/>
    <mergeCell ref="D40:F40"/>
    <mergeCell ref="D45:F45"/>
    <mergeCell ref="D35:F35"/>
    <mergeCell ref="D36:F36"/>
    <mergeCell ref="D37:F37"/>
    <mergeCell ref="D32:F32"/>
    <mergeCell ref="D33:F33"/>
    <mergeCell ref="D34:F34"/>
    <mergeCell ref="D27:H27"/>
    <mergeCell ref="D28:H28"/>
    <mergeCell ref="C29:C30"/>
    <mergeCell ref="D29:F30"/>
    <mergeCell ref="G29:H29"/>
    <mergeCell ref="C7:C28"/>
    <mergeCell ref="D7:H8"/>
    <mergeCell ref="D9:H10"/>
    <mergeCell ref="D11:H11"/>
    <mergeCell ref="D24:H24"/>
    <mergeCell ref="D25:H25"/>
    <mergeCell ref="D26:H26"/>
    <mergeCell ref="D20:H20"/>
    <mergeCell ref="D21:H22"/>
    <mergeCell ref="D23:H23"/>
    <mergeCell ref="D18:H18"/>
    <mergeCell ref="D19:H19"/>
    <mergeCell ref="D12:H12"/>
    <mergeCell ref="D13:H13"/>
    <mergeCell ref="D14:H14"/>
    <mergeCell ref="D15:H15"/>
    <mergeCell ref="G1:H1"/>
    <mergeCell ref="C3:H3"/>
    <mergeCell ref="F6:H6"/>
    <mergeCell ref="D16:H16"/>
    <mergeCell ref="D17:H17"/>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colBreaks count="1" manualBreakCount="1">
    <brk id="1" max="6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85" zoomScaleNormal="85" zoomScaleSheetLayoutView="90" workbookViewId="0">
      <selection activeCell="D26" sqref="D26:H26"/>
    </sheetView>
  </sheetViews>
  <sheetFormatPr defaultRowHeight="12"/>
  <cols>
    <col min="1" max="1" width="2.625" style="39" customWidth="1"/>
    <col min="2" max="2" width="4.125" style="39" customWidth="1" collapsed="1"/>
    <col min="3" max="3" width="24.875" style="39" customWidth="1"/>
    <col min="4" max="4" width="45.5" style="39" customWidth="1"/>
    <col min="5" max="5" width="9.625" style="39" customWidth="1"/>
    <col min="6" max="6" width="16.875" style="39" customWidth="1"/>
    <col min="7" max="8" width="6.625" style="39" customWidth="1"/>
    <col min="9" max="9" width="6.625" style="64" customWidth="1"/>
    <col min="10" max="10" width="6.625" style="39" customWidth="1"/>
    <col min="11" max="11" width="9" style="39" customWidth="1"/>
    <col min="12" max="16384" width="9" style="39"/>
  </cols>
  <sheetData>
    <row r="1" spans="1:23" s="45" customFormat="1" ht="24" customHeight="1">
      <c r="C1" s="49"/>
      <c r="G1" s="151"/>
      <c r="H1" s="151"/>
      <c r="I1" s="91"/>
    </row>
    <row r="2" spans="1:23">
      <c r="A2" s="45"/>
      <c r="B2" s="45"/>
      <c r="C2" s="40"/>
      <c r="W2" s="3"/>
    </row>
    <row r="3" spans="1:23" ht="17.25" customHeight="1">
      <c r="A3" s="45"/>
      <c r="B3" s="45"/>
      <c r="C3" s="152" t="s">
        <v>10</v>
      </c>
      <c r="D3" s="152"/>
      <c r="E3" s="152"/>
      <c r="F3" s="152"/>
      <c r="G3" s="152"/>
      <c r="H3" s="152"/>
    </row>
    <row r="4" spans="1:23" ht="17.25" customHeight="1">
      <c r="A4" s="45"/>
      <c r="B4" s="45"/>
      <c r="C4" s="143"/>
      <c r="D4" s="143"/>
      <c r="E4" s="143"/>
      <c r="F4" s="143"/>
      <c r="G4" s="143"/>
      <c r="H4" s="143"/>
    </row>
    <row r="5" spans="1:23">
      <c r="A5" s="45"/>
      <c r="B5" s="45"/>
      <c r="C5" s="40"/>
      <c r="D5" s="43"/>
    </row>
    <row r="6" spans="1:23" s="102" customFormat="1" ht="30" customHeight="1">
      <c r="A6" s="94"/>
      <c r="B6" s="94"/>
      <c r="C6" s="95" t="s">
        <v>0</v>
      </c>
      <c r="D6" s="98" t="s">
        <v>354</v>
      </c>
      <c r="E6" s="93" t="s">
        <v>7</v>
      </c>
      <c r="F6" s="161">
        <v>12</v>
      </c>
      <c r="G6" s="162"/>
      <c r="H6" s="163"/>
      <c r="I6" s="101"/>
    </row>
    <row r="7" spans="1:23" s="43" customFormat="1" ht="15" customHeight="1">
      <c r="A7" s="47"/>
      <c r="B7" s="47"/>
      <c r="C7" s="164" t="s">
        <v>1</v>
      </c>
      <c r="D7" s="295" t="s">
        <v>194</v>
      </c>
      <c r="E7" s="296"/>
      <c r="F7" s="296"/>
      <c r="G7" s="296"/>
      <c r="H7" s="297"/>
      <c r="I7" s="66"/>
    </row>
    <row r="8" spans="1:23" s="43" customFormat="1" ht="15" customHeight="1">
      <c r="A8" s="47"/>
      <c r="B8" s="47"/>
      <c r="C8" s="164"/>
      <c r="D8" s="292" t="s">
        <v>309</v>
      </c>
      <c r="E8" s="293"/>
      <c r="F8" s="293"/>
      <c r="G8" s="293"/>
      <c r="H8" s="294"/>
      <c r="I8" s="66"/>
    </row>
    <row r="9" spans="1:23" s="43" customFormat="1" ht="15" customHeight="1">
      <c r="A9" s="47"/>
      <c r="B9" s="47"/>
      <c r="C9" s="164"/>
      <c r="D9" s="157" t="s">
        <v>310</v>
      </c>
      <c r="E9" s="158"/>
      <c r="F9" s="158"/>
      <c r="G9" s="159"/>
      <c r="H9" s="160"/>
      <c r="I9" s="66"/>
    </row>
    <row r="10" spans="1:23" s="43" customFormat="1" ht="15" customHeight="1">
      <c r="A10" s="47"/>
      <c r="B10" s="47"/>
      <c r="C10" s="164"/>
      <c r="D10" s="157"/>
      <c r="E10" s="158"/>
      <c r="F10" s="158"/>
      <c r="G10" s="159"/>
      <c r="H10" s="160"/>
      <c r="I10" s="66"/>
    </row>
    <row r="11" spans="1:23" s="43" customFormat="1" ht="15" customHeight="1">
      <c r="A11" s="47"/>
      <c r="B11" s="47"/>
      <c r="C11" s="164"/>
      <c r="D11" s="157"/>
      <c r="E11" s="158"/>
      <c r="F11" s="158"/>
      <c r="G11" s="159"/>
      <c r="H11" s="160"/>
      <c r="I11" s="66"/>
    </row>
    <row r="12" spans="1:23" s="43" customFormat="1" ht="15" customHeight="1">
      <c r="A12" s="47"/>
      <c r="B12" s="47"/>
      <c r="C12" s="164"/>
      <c r="D12" s="157"/>
      <c r="E12" s="158"/>
      <c r="F12" s="158"/>
      <c r="G12" s="159"/>
      <c r="H12" s="160"/>
      <c r="I12" s="66"/>
    </row>
    <row r="13" spans="1:23" s="43" customFormat="1" ht="15" customHeight="1">
      <c r="A13" s="47"/>
      <c r="B13" s="47"/>
      <c r="C13" s="164"/>
      <c r="D13" s="169"/>
      <c r="E13" s="170"/>
      <c r="F13" s="170"/>
      <c r="G13" s="171"/>
      <c r="H13" s="172"/>
      <c r="I13" s="66"/>
    </row>
    <row r="14" spans="1:23" s="43" customFormat="1" ht="15" customHeight="1">
      <c r="A14" s="47"/>
      <c r="B14" s="47"/>
      <c r="C14" s="164"/>
      <c r="D14" s="173"/>
      <c r="E14" s="170"/>
      <c r="F14" s="170"/>
      <c r="G14" s="171"/>
      <c r="H14" s="172"/>
      <c r="I14" s="66"/>
    </row>
    <row r="15" spans="1:23" s="43" customFormat="1" ht="15" customHeight="1">
      <c r="A15" s="47"/>
      <c r="B15" s="47"/>
      <c r="C15" s="164"/>
      <c r="D15" s="157"/>
      <c r="E15" s="158"/>
      <c r="F15" s="158"/>
      <c r="G15" s="159"/>
      <c r="H15" s="160"/>
      <c r="I15" s="66"/>
    </row>
    <row r="16" spans="1:23" s="43" customFormat="1" ht="15" customHeight="1">
      <c r="A16" s="47"/>
      <c r="B16" s="47"/>
      <c r="C16" s="164"/>
      <c r="D16" s="157"/>
      <c r="E16" s="158"/>
      <c r="F16" s="158"/>
      <c r="G16" s="159"/>
      <c r="H16" s="160"/>
      <c r="I16" s="66"/>
    </row>
    <row r="17" spans="1:9" s="43" customFormat="1" ht="15" customHeight="1">
      <c r="A17" s="47"/>
      <c r="B17" s="47"/>
      <c r="C17" s="164"/>
      <c r="D17" s="157"/>
      <c r="E17" s="158"/>
      <c r="F17" s="158"/>
      <c r="G17" s="159"/>
      <c r="H17" s="160"/>
      <c r="I17" s="66"/>
    </row>
    <row r="18" spans="1:9" s="43" customFormat="1" ht="15" customHeight="1">
      <c r="A18" s="47"/>
      <c r="B18" s="47"/>
      <c r="C18" s="164"/>
      <c r="D18" s="157"/>
      <c r="E18" s="158"/>
      <c r="F18" s="158"/>
      <c r="G18" s="159"/>
      <c r="H18" s="160"/>
      <c r="I18" s="66"/>
    </row>
    <row r="19" spans="1:9" s="43" customFormat="1" ht="15" customHeight="1">
      <c r="A19" s="47"/>
      <c r="B19" s="47"/>
      <c r="C19" s="164"/>
      <c r="D19" s="157"/>
      <c r="E19" s="158"/>
      <c r="F19" s="158"/>
      <c r="G19" s="159"/>
      <c r="H19" s="160"/>
      <c r="I19" s="66"/>
    </row>
    <row r="20" spans="1:9" s="43" customFormat="1" ht="15" customHeight="1">
      <c r="A20" s="47"/>
      <c r="B20" s="47"/>
      <c r="C20" s="164"/>
      <c r="D20" s="157"/>
      <c r="E20" s="158"/>
      <c r="F20" s="158"/>
      <c r="G20" s="159"/>
      <c r="H20" s="160"/>
      <c r="I20" s="66"/>
    </row>
    <row r="21" spans="1:9" s="43" customFormat="1" ht="15" customHeight="1">
      <c r="A21" s="47"/>
      <c r="B21" s="47"/>
      <c r="C21" s="164"/>
      <c r="D21" s="213"/>
      <c r="E21" s="214"/>
      <c r="F21" s="214"/>
      <c r="G21" s="214"/>
      <c r="H21" s="215"/>
      <c r="I21" s="66"/>
    </row>
    <row r="22" spans="1:9" s="43" customFormat="1" ht="15" customHeight="1">
      <c r="A22" s="47"/>
      <c r="B22" s="47"/>
      <c r="C22" s="164"/>
      <c r="D22" s="157"/>
      <c r="E22" s="158"/>
      <c r="F22" s="158"/>
      <c r="G22" s="159"/>
      <c r="H22" s="160"/>
      <c r="I22" s="66"/>
    </row>
    <row r="23" spans="1:9" s="43" customFormat="1" ht="15" customHeight="1">
      <c r="A23" s="47"/>
      <c r="B23" s="47"/>
      <c r="C23" s="164"/>
      <c r="D23" s="157"/>
      <c r="E23" s="158"/>
      <c r="F23" s="158"/>
      <c r="G23" s="159"/>
      <c r="H23" s="160"/>
      <c r="I23" s="66"/>
    </row>
    <row r="24" spans="1:9" s="43" customFormat="1" ht="15" customHeight="1">
      <c r="A24" s="47"/>
      <c r="B24" s="47"/>
      <c r="C24" s="164"/>
      <c r="D24" s="157"/>
      <c r="E24" s="158"/>
      <c r="F24" s="158"/>
      <c r="G24" s="159"/>
      <c r="H24" s="160"/>
      <c r="I24" s="66"/>
    </row>
    <row r="25" spans="1:9" s="43" customFormat="1" ht="15" customHeight="1">
      <c r="A25" s="47"/>
      <c r="B25" s="47"/>
      <c r="C25" s="164"/>
      <c r="D25" s="157"/>
      <c r="E25" s="158"/>
      <c r="F25" s="158"/>
      <c r="G25" s="159"/>
      <c r="H25" s="160"/>
      <c r="I25" s="66"/>
    </row>
    <row r="26" spans="1:9" s="43" customFormat="1" ht="15" customHeight="1">
      <c r="A26" s="47"/>
      <c r="B26" s="47"/>
      <c r="C26" s="164"/>
      <c r="D26" s="157"/>
      <c r="E26" s="158"/>
      <c r="F26" s="158"/>
      <c r="G26" s="159"/>
      <c r="H26" s="160"/>
      <c r="I26" s="66"/>
    </row>
    <row r="27" spans="1:9" s="43" customFormat="1" ht="15" customHeight="1">
      <c r="A27" s="47"/>
      <c r="B27" s="47"/>
      <c r="C27" s="179" t="s">
        <v>5</v>
      </c>
      <c r="D27" s="181" t="s">
        <v>6</v>
      </c>
      <c r="E27" s="182"/>
      <c r="F27" s="183"/>
      <c r="G27" s="187" t="s">
        <v>2</v>
      </c>
      <c r="H27" s="188"/>
      <c r="I27" s="66"/>
    </row>
    <row r="28" spans="1:9" s="43" customFormat="1" ht="15" customHeight="1">
      <c r="A28" s="47"/>
      <c r="B28" s="47"/>
      <c r="C28" s="180"/>
      <c r="D28" s="184"/>
      <c r="E28" s="185"/>
      <c r="F28" s="186"/>
      <c r="G28" s="48" t="s">
        <v>3</v>
      </c>
      <c r="H28" s="11" t="s">
        <v>4</v>
      </c>
      <c r="I28" s="66"/>
    </row>
    <row r="29" spans="1:9" s="43" customFormat="1" ht="15" customHeight="1">
      <c r="A29" s="47"/>
      <c r="B29" s="47"/>
      <c r="C29" s="120"/>
      <c r="D29" s="124"/>
      <c r="E29" s="124"/>
      <c r="F29" s="125"/>
      <c r="G29" s="123"/>
      <c r="H29" s="120"/>
      <c r="I29" s="66"/>
    </row>
    <row r="30" spans="1:9" s="57" customFormat="1" ht="15" customHeight="1">
      <c r="A30" s="54"/>
      <c r="B30" s="54"/>
      <c r="C30" s="298" t="s">
        <v>379</v>
      </c>
      <c r="D30" s="178" t="s">
        <v>217</v>
      </c>
      <c r="E30" s="176"/>
      <c r="F30" s="177"/>
      <c r="G30" s="51"/>
      <c r="H30" s="50">
        <v>3</v>
      </c>
      <c r="I30" s="67"/>
    </row>
    <row r="31" spans="1:9" s="57" customFormat="1" ht="15" customHeight="1">
      <c r="A31" s="54"/>
      <c r="B31" s="54"/>
      <c r="C31" s="298"/>
      <c r="D31" s="178" t="s">
        <v>214</v>
      </c>
      <c r="E31" s="176"/>
      <c r="F31" s="177"/>
      <c r="G31" s="51"/>
      <c r="H31" s="50"/>
      <c r="I31" s="67"/>
    </row>
    <row r="32" spans="1:9" s="57" customFormat="1" ht="15" customHeight="1">
      <c r="A32" s="54"/>
      <c r="B32" s="54"/>
      <c r="C32" s="92"/>
      <c r="D32" s="178"/>
      <c r="E32" s="176"/>
      <c r="F32" s="177"/>
      <c r="G32" s="51"/>
      <c r="H32" s="50"/>
      <c r="I32" s="67"/>
    </row>
    <row r="33" spans="1:9" s="57" customFormat="1" ht="15" customHeight="1">
      <c r="A33" s="54"/>
      <c r="B33" s="54"/>
      <c r="C33" s="136" t="s">
        <v>380</v>
      </c>
      <c r="D33" s="175" t="s">
        <v>215</v>
      </c>
      <c r="E33" s="176"/>
      <c r="F33" s="177"/>
      <c r="G33" s="51"/>
      <c r="H33" s="50">
        <v>3</v>
      </c>
      <c r="I33" s="67"/>
    </row>
    <row r="34" spans="1:9" s="57" customFormat="1" ht="15" customHeight="1">
      <c r="A34" s="54"/>
      <c r="B34" s="54"/>
      <c r="C34" s="55"/>
      <c r="D34" s="175" t="s">
        <v>216</v>
      </c>
      <c r="E34" s="176"/>
      <c r="F34" s="177"/>
      <c r="G34" s="51"/>
      <c r="H34" s="50"/>
      <c r="I34" s="67"/>
    </row>
    <row r="35" spans="1:9" s="57" customFormat="1" ht="15" customHeight="1">
      <c r="A35" s="54"/>
      <c r="B35" s="54"/>
      <c r="C35" s="55"/>
      <c r="D35" s="175"/>
      <c r="E35" s="176"/>
      <c r="F35" s="177"/>
      <c r="G35" s="51"/>
      <c r="H35" s="50"/>
      <c r="I35" s="67"/>
    </row>
    <row r="36" spans="1:9" s="57" customFormat="1" ht="15" customHeight="1">
      <c r="A36" s="54"/>
      <c r="B36" s="54"/>
      <c r="C36" s="136" t="s">
        <v>381</v>
      </c>
      <c r="D36" s="175" t="s">
        <v>218</v>
      </c>
      <c r="E36" s="176"/>
      <c r="F36" s="177"/>
      <c r="G36" s="51"/>
      <c r="H36" s="50">
        <v>6</v>
      </c>
      <c r="I36" s="67"/>
    </row>
    <row r="37" spans="1:9" s="57" customFormat="1" ht="15" customHeight="1">
      <c r="A37" s="54"/>
      <c r="B37" s="54"/>
      <c r="C37" s="55"/>
      <c r="D37" s="175" t="s">
        <v>219</v>
      </c>
      <c r="E37" s="176"/>
      <c r="F37" s="177"/>
      <c r="G37" s="51"/>
      <c r="H37" s="50"/>
      <c r="I37" s="67"/>
    </row>
    <row r="38" spans="1:9" s="57" customFormat="1" ht="15" customHeight="1">
      <c r="A38" s="54"/>
      <c r="B38" s="54"/>
      <c r="C38" s="55"/>
      <c r="D38" s="175" t="s">
        <v>220</v>
      </c>
      <c r="E38" s="176"/>
      <c r="F38" s="177"/>
      <c r="G38" s="51"/>
      <c r="H38" s="50"/>
      <c r="I38" s="67"/>
    </row>
    <row r="39" spans="1:9" s="57" customFormat="1" ht="15" customHeight="1">
      <c r="A39" s="54"/>
      <c r="B39" s="54"/>
      <c r="C39" s="55"/>
      <c r="D39" s="175"/>
      <c r="E39" s="176"/>
      <c r="F39" s="177"/>
      <c r="G39" s="51"/>
      <c r="H39" s="50"/>
      <c r="I39" s="67"/>
    </row>
    <row r="40" spans="1:9" s="57" customFormat="1" ht="15" customHeight="1">
      <c r="A40" s="54"/>
      <c r="B40" s="54"/>
      <c r="C40" s="55"/>
      <c r="D40" s="175"/>
      <c r="E40" s="176"/>
      <c r="F40" s="177"/>
      <c r="G40" s="51"/>
      <c r="H40" s="50"/>
      <c r="I40" s="67"/>
    </row>
    <row r="41" spans="1:9" s="57" customFormat="1" ht="15" customHeight="1">
      <c r="A41" s="54"/>
      <c r="B41" s="54"/>
      <c r="C41" s="55"/>
      <c r="D41" s="195"/>
      <c r="E41" s="196"/>
      <c r="F41" s="197"/>
      <c r="G41" s="51"/>
      <c r="H41" s="50"/>
      <c r="I41" s="67"/>
    </row>
    <row r="42" spans="1:9" s="57" customFormat="1" ht="15" customHeight="1">
      <c r="A42" s="54"/>
      <c r="B42" s="54"/>
      <c r="C42" s="55"/>
      <c r="D42" s="195"/>
      <c r="E42" s="196"/>
      <c r="F42" s="197"/>
      <c r="G42" s="51"/>
      <c r="H42" s="50"/>
      <c r="I42" s="67"/>
    </row>
    <row r="43" spans="1:9" s="57" customFormat="1" ht="15" customHeight="1">
      <c r="A43" s="54"/>
      <c r="B43" s="54"/>
      <c r="C43" s="55"/>
      <c r="D43" s="195"/>
      <c r="E43" s="196"/>
      <c r="F43" s="197"/>
      <c r="G43" s="51"/>
      <c r="H43" s="50"/>
      <c r="I43" s="67"/>
    </row>
    <row r="44" spans="1:9" s="57" customFormat="1" ht="15" customHeight="1">
      <c r="A44" s="54"/>
      <c r="B44" s="54"/>
      <c r="C44" s="55"/>
      <c r="D44" s="195"/>
      <c r="E44" s="196"/>
      <c r="F44" s="197"/>
      <c r="G44" s="51"/>
      <c r="H44" s="50"/>
      <c r="I44" s="67"/>
    </row>
    <row r="45" spans="1:9" s="57" customFormat="1" ht="15" customHeight="1">
      <c r="A45" s="54"/>
      <c r="B45" s="54"/>
      <c r="C45" s="55"/>
      <c r="D45" s="195"/>
      <c r="E45" s="196"/>
      <c r="F45" s="197"/>
      <c r="G45" s="51"/>
      <c r="H45" s="50"/>
      <c r="I45" s="67"/>
    </row>
    <row r="46" spans="1:9" s="57" customFormat="1" ht="15" customHeight="1">
      <c r="A46" s="54"/>
      <c r="B46" s="54"/>
      <c r="C46" s="55"/>
      <c r="D46" s="195"/>
      <c r="E46" s="196"/>
      <c r="F46" s="197"/>
      <c r="G46" s="51"/>
      <c r="H46" s="50"/>
      <c r="I46" s="67"/>
    </row>
    <row r="47" spans="1:9" s="57" customFormat="1" ht="15" customHeight="1">
      <c r="A47" s="54"/>
      <c r="B47" s="54"/>
      <c r="C47" s="55"/>
      <c r="D47" s="195"/>
      <c r="E47" s="196"/>
      <c r="F47" s="197"/>
      <c r="G47" s="51"/>
      <c r="H47" s="50"/>
      <c r="I47" s="67"/>
    </row>
    <row r="48" spans="1:9" s="57" customFormat="1" ht="15" customHeight="1">
      <c r="A48" s="54"/>
      <c r="B48" s="54"/>
      <c r="C48" s="55"/>
      <c r="D48" s="195"/>
      <c r="E48" s="196"/>
      <c r="F48" s="197"/>
      <c r="G48" s="51"/>
      <c r="H48" s="50"/>
      <c r="I48" s="67"/>
    </row>
    <row r="49" spans="1:10" s="57" customFormat="1" ht="15" customHeight="1">
      <c r="A49" s="54"/>
      <c r="B49" s="54"/>
      <c r="C49" s="55"/>
      <c r="D49" s="195"/>
      <c r="E49" s="196"/>
      <c r="F49" s="197"/>
      <c r="G49" s="51"/>
      <c r="H49" s="50"/>
      <c r="I49" s="67"/>
    </row>
    <row r="50" spans="1:10" s="57" customFormat="1" ht="15" customHeight="1">
      <c r="A50" s="54"/>
      <c r="B50" s="54"/>
      <c r="C50" s="55"/>
      <c r="D50" s="195"/>
      <c r="E50" s="196"/>
      <c r="F50" s="197"/>
      <c r="G50" s="51"/>
      <c r="H50" s="50"/>
      <c r="I50" s="67"/>
    </row>
    <row r="51" spans="1:10" s="57" customFormat="1" ht="15" customHeight="1">
      <c r="A51" s="54"/>
      <c r="B51" s="54"/>
      <c r="C51" s="55"/>
      <c r="D51" s="195"/>
      <c r="E51" s="196"/>
      <c r="F51" s="197"/>
      <c r="G51" s="51"/>
      <c r="H51" s="50"/>
      <c r="I51" s="67"/>
    </row>
    <row r="52" spans="1:10" s="57" customFormat="1" ht="15" customHeight="1">
      <c r="A52" s="54"/>
      <c r="B52" s="54"/>
      <c r="C52" s="55"/>
      <c r="D52" s="195"/>
      <c r="E52" s="196"/>
      <c r="F52" s="197"/>
      <c r="G52" s="51"/>
      <c r="H52" s="50"/>
      <c r="I52" s="67"/>
    </row>
    <row r="53" spans="1:10" s="57" customFormat="1" ht="15" customHeight="1">
      <c r="A53" s="54"/>
      <c r="B53" s="54"/>
      <c r="C53" s="55"/>
      <c r="D53" s="195"/>
      <c r="E53" s="196"/>
      <c r="F53" s="197"/>
      <c r="G53" s="51"/>
      <c r="H53" s="50"/>
      <c r="I53" s="67"/>
    </row>
    <row r="54" spans="1:10" s="57" customFormat="1" ht="15" customHeight="1">
      <c r="A54" s="54"/>
      <c r="B54" s="54"/>
      <c r="C54" s="55"/>
      <c r="D54" s="195"/>
      <c r="E54" s="196"/>
      <c r="F54" s="197"/>
      <c r="G54" s="51"/>
      <c r="H54" s="50"/>
      <c r="I54" s="67"/>
    </row>
    <row r="55" spans="1:10" s="57" customFormat="1" ht="15" customHeight="1">
      <c r="A55" s="54"/>
      <c r="B55" s="54"/>
      <c r="C55" s="55"/>
      <c r="D55" s="195"/>
      <c r="E55" s="196"/>
      <c r="F55" s="197"/>
      <c r="G55" s="51"/>
      <c r="H55" s="50"/>
      <c r="I55" s="67"/>
    </row>
    <row r="56" spans="1:10" s="57" customFormat="1" ht="15" customHeight="1">
      <c r="A56" s="54"/>
      <c r="B56" s="54"/>
      <c r="C56" s="55"/>
      <c r="D56" s="195"/>
      <c r="E56" s="196"/>
      <c r="F56" s="197"/>
      <c r="G56" s="51"/>
      <c r="H56" s="50"/>
      <c r="I56" s="67"/>
    </row>
    <row r="57" spans="1:10" s="57" customFormat="1" ht="15" customHeight="1">
      <c r="A57" s="54"/>
      <c r="B57" s="54"/>
      <c r="C57" s="55"/>
      <c r="D57" s="195"/>
      <c r="E57" s="196"/>
      <c r="F57" s="197"/>
      <c r="G57" s="51"/>
      <c r="H57" s="50"/>
      <c r="I57" s="67"/>
    </row>
    <row r="58" spans="1:10" s="57" customFormat="1" ht="15" customHeight="1">
      <c r="A58" s="54"/>
      <c r="B58" s="54"/>
      <c r="C58" s="55"/>
      <c r="D58" s="195"/>
      <c r="E58" s="196"/>
      <c r="F58" s="197"/>
      <c r="G58" s="51"/>
      <c r="H58" s="50"/>
      <c r="I58" s="67"/>
    </row>
    <row r="59" spans="1:10" s="57" customFormat="1" ht="15" customHeight="1">
      <c r="A59" s="54"/>
      <c r="B59" s="54"/>
      <c r="C59" s="55"/>
      <c r="D59" s="195"/>
      <c r="E59" s="196"/>
      <c r="F59" s="197"/>
      <c r="G59" s="51"/>
      <c r="H59" s="50"/>
      <c r="I59" s="67"/>
    </row>
    <row r="60" spans="1:10" s="57" customFormat="1" ht="18" customHeight="1">
      <c r="A60" s="54"/>
      <c r="B60" s="54"/>
      <c r="C60" s="60"/>
      <c r="D60" s="199" t="s">
        <v>40</v>
      </c>
      <c r="E60" s="200"/>
      <c r="F60" s="201"/>
      <c r="G60" s="148">
        <f>SUM(G30:G59)</f>
        <v>0</v>
      </c>
      <c r="H60" s="149">
        <f>SUM(H30:H59)</f>
        <v>12</v>
      </c>
      <c r="I60" s="67"/>
      <c r="J60" s="67"/>
    </row>
    <row r="61" spans="1:10" s="43" customFormat="1" ht="24">
      <c r="A61" s="47"/>
      <c r="B61" s="47"/>
      <c r="C61" s="21" t="s">
        <v>8</v>
      </c>
      <c r="D61" s="299" t="s">
        <v>318</v>
      </c>
      <c r="E61" s="300"/>
      <c r="F61" s="300"/>
      <c r="G61" s="300"/>
      <c r="H61" s="301"/>
      <c r="I61" s="66"/>
    </row>
    <row r="62" spans="1:10" s="43" customFormat="1" ht="18" customHeight="1">
      <c r="A62" s="47"/>
      <c r="B62" s="47"/>
      <c r="C62" s="150" t="s">
        <v>9</v>
      </c>
      <c r="D62" s="205"/>
      <c r="E62" s="206"/>
      <c r="F62" s="206"/>
      <c r="G62" s="206"/>
      <c r="H62" s="207"/>
      <c r="I62" s="66"/>
    </row>
    <row r="63" spans="1:10" ht="16.5" customHeight="1">
      <c r="A63" s="45"/>
      <c r="B63" s="45"/>
      <c r="C63" s="198"/>
      <c r="D63" s="198"/>
      <c r="E63" s="44"/>
      <c r="F63" s="44"/>
      <c r="G63" s="44"/>
      <c r="H63" s="44"/>
    </row>
  </sheetData>
  <mergeCells count="62">
    <mergeCell ref="C63:D63"/>
    <mergeCell ref="D62:H62"/>
    <mergeCell ref="D61:H61"/>
    <mergeCell ref="D60:F60"/>
    <mergeCell ref="D59:F59"/>
    <mergeCell ref="D58:F58"/>
    <mergeCell ref="D57:F57"/>
    <mergeCell ref="D56:F56"/>
    <mergeCell ref="D55:F55"/>
    <mergeCell ref="D54:F54"/>
    <mergeCell ref="D53:F53"/>
    <mergeCell ref="D52:F52"/>
    <mergeCell ref="D51:F51"/>
    <mergeCell ref="D50:F50"/>
    <mergeCell ref="D49:F49"/>
    <mergeCell ref="D48:F48"/>
    <mergeCell ref="D47:F47"/>
    <mergeCell ref="D46:F46"/>
    <mergeCell ref="D45:F45"/>
    <mergeCell ref="D44:F44"/>
    <mergeCell ref="D42:F42"/>
    <mergeCell ref="D43:F43"/>
    <mergeCell ref="D41:F41"/>
    <mergeCell ref="D40:F40"/>
    <mergeCell ref="D39:F39"/>
    <mergeCell ref="D38:F38"/>
    <mergeCell ref="D37:F37"/>
    <mergeCell ref="D35:F35"/>
    <mergeCell ref="D36:F36"/>
    <mergeCell ref="D33:F33"/>
    <mergeCell ref="D34:F34"/>
    <mergeCell ref="D32:F32"/>
    <mergeCell ref="D31:F31"/>
    <mergeCell ref="C30:C31"/>
    <mergeCell ref="D30:F30"/>
    <mergeCell ref="C27:C28"/>
    <mergeCell ref="D27:F28"/>
    <mergeCell ref="D21:H21"/>
    <mergeCell ref="D20:H20"/>
    <mergeCell ref="D19:H19"/>
    <mergeCell ref="D18:H18"/>
    <mergeCell ref="G27:H27"/>
    <mergeCell ref="D26:H26"/>
    <mergeCell ref="D25:H25"/>
    <mergeCell ref="D24:H24"/>
    <mergeCell ref="D23:H23"/>
    <mergeCell ref="F6:H6"/>
    <mergeCell ref="C3:H3"/>
    <mergeCell ref="G1:H1"/>
    <mergeCell ref="D12:H12"/>
    <mergeCell ref="D10:H10"/>
    <mergeCell ref="D9:H9"/>
    <mergeCell ref="D8:H8"/>
    <mergeCell ref="C7:C26"/>
    <mergeCell ref="D7:H7"/>
    <mergeCell ref="D11:H11"/>
    <mergeCell ref="D17:H17"/>
    <mergeCell ref="D16:H16"/>
    <mergeCell ref="D15:H15"/>
    <mergeCell ref="D14:H14"/>
    <mergeCell ref="D13:H13"/>
    <mergeCell ref="D22:H22"/>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85" zoomScaleNormal="85" zoomScaleSheetLayoutView="90" workbookViewId="0">
      <selection activeCell="D26" sqref="D26:H26"/>
    </sheetView>
  </sheetViews>
  <sheetFormatPr defaultRowHeight="12"/>
  <cols>
    <col min="1" max="1" width="2.625" style="39" customWidth="1"/>
    <col min="2" max="2" width="4.125" style="39" customWidth="1"/>
    <col min="3" max="3" width="24.875" style="39" customWidth="1"/>
    <col min="4" max="4" width="45.5" style="39" customWidth="1"/>
    <col min="5" max="5" width="9.625" style="39" customWidth="1"/>
    <col min="6" max="6" width="16.875" style="39" customWidth="1"/>
    <col min="7" max="8" width="6.625" style="39" customWidth="1"/>
    <col min="9" max="9" width="6.625" style="64" customWidth="1"/>
    <col min="10" max="10" width="6.625" style="39" customWidth="1"/>
    <col min="11" max="11" width="9" style="39" customWidth="1"/>
    <col min="12" max="16384" width="9" style="39"/>
  </cols>
  <sheetData>
    <row r="1" spans="1:23" s="45" customFormat="1" ht="24" customHeight="1">
      <c r="C1" s="49"/>
      <c r="G1" s="151"/>
      <c r="H1" s="151"/>
      <c r="I1" s="91"/>
    </row>
    <row r="2" spans="1:23">
      <c r="A2" s="45"/>
      <c r="B2" s="45"/>
      <c r="C2" s="40"/>
      <c r="W2" s="3"/>
    </row>
    <row r="3" spans="1:23" ht="17.25" customHeight="1">
      <c r="A3" s="45"/>
      <c r="B3" s="45"/>
      <c r="C3" s="152" t="s">
        <v>242</v>
      </c>
      <c r="D3" s="152"/>
      <c r="E3" s="152"/>
      <c r="F3" s="152"/>
      <c r="G3" s="152"/>
      <c r="H3" s="152"/>
    </row>
    <row r="4" spans="1:23" ht="17.25" customHeight="1">
      <c r="A4" s="45"/>
      <c r="B4" s="45"/>
      <c r="C4" s="143"/>
      <c r="D4" s="143"/>
      <c r="E4" s="143"/>
      <c r="F4" s="143"/>
      <c r="G4" s="143"/>
      <c r="H4" s="143"/>
    </row>
    <row r="5" spans="1:23">
      <c r="A5" s="45"/>
      <c r="B5" s="45"/>
      <c r="C5" s="40"/>
      <c r="D5" s="43"/>
    </row>
    <row r="6" spans="1:23" s="102" customFormat="1" ht="30" customHeight="1">
      <c r="A6" s="94"/>
      <c r="B6" s="94"/>
      <c r="C6" s="95" t="s">
        <v>0</v>
      </c>
      <c r="D6" s="98" t="s">
        <v>355</v>
      </c>
      <c r="E6" s="93" t="s">
        <v>7</v>
      </c>
      <c r="F6" s="161">
        <v>66</v>
      </c>
      <c r="G6" s="162"/>
      <c r="H6" s="163"/>
      <c r="I6" s="101"/>
    </row>
    <row r="7" spans="1:23" s="43" customFormat="1" ht="15" customHeight="1">
      <c r="A7" s="47"/>
      <c r="B7" s="47"/>
      <c r="C7" s="209" t="s">
        <v>1</v>
      </c>
      <c r="D7" s="210" t="s">
        <v>311</v>
      </c>
      <c r="E7" s="211"/>
      <c r="F7" s="211"/>
      <c r="G7" s="211"/>
      <c r="H7" s="212"/>
      <c r="I7" s="66"/>
    </row>
    <row r="8" spans="1:23" s="43" customFormat="1" ht="15" customHeight="1">
      <c r="A8" s="47"/>
      <c r="B8" s="47"/>
      <c r="C8" s="209"/>
      <c r="D8" s="210" t="s">
        <v>312</v>
      </c>
      <c r="E8" s="211"/>
      <c r="F8" s="211"/>
      <c r="G8" s="211"/>
      <c r="H8" s="212"/>
      <c r="I8" s="66"/>
    </row>
    <row r="9" spans="1:23" s="43" customFormat="1" ht="15" customHeight="1">
      <c r="A9" s="47"/>
      <c r="B9" s="47"/>
      <c r="C9" s="209"/>
      <c r="D9" s="210" t="s">
        <v>313</v>
      </c>
      <c r="E9" s="211"/>
      <c r="F9" s="211"/>
      <c r="G9" s="211"/>
      <c r="H9" s="212"/>
      <c r="I9" s="66"/>
    </row>
    <row r="10" spans="1:23" s="43" customFormat="1" ht="15" customHeight="1">
      <c r="A10" s="47"/>
      <c r="B10" s="47"/>
      <c r="C10" s="164"/>
      <c r="D10" s="302"/>
      <c r="E10" s="303"/>
      <c r="F10" s="303"/>
      <c r="G10" s="304"/>
      <c r="H10" s="305"/>
      <c r="I10" s="66"/>
    </row>
    <row r="11" spans="1:23" s="43" customFormat="1" ht="15" customHeight="1">
      <c r="A11" s="47"/>
      <c r="B11" s="47"/>
      <c r="C11" s="164"/>
      <c r="D11" s="157"/>
      <c r="E11" s="158"/>
      <c r="F11" s="158"/>
      <c r="G11" s="159"/>
      <c r="H11" s="160"/>
      <c r="I11" s="66"/>
    </row>
    <row r="12" spans="1:23" s="43" customFormat="1" ht="15" customHeight="1">
      <c r="A12" s="47"/>
      <c r="B12" s="47"/>
      <c r="C12" s="164"/>
      <c r="D12" s="157"/>
      <c r="E12" s="158"/>
      <c r="F12" s="158"/>
      <c r="G12" s="159"/>
      <c r="H12" s="160"/>
      <c r="I12" s="66"/>
    </row>
    <row r="13" spans="1:23" s="43" customFormat="1" ht="15" customHeight="1">
      <c r="A13" s="47"/>
      <c r="B13" s="47"/>
      <c r="C13" s="164"/>
      <c r="D13" s="169"/>
      <c r="E13" s="170"/>
      <c r="F13" s="170"/>
      <c r="G13" s="171"/>
      <c r="H13" s="172"/>
      <c r="I13" s="66"/>
    </row>
    <row r="14" spans="1:23" s="43" customFormat="1" ht="15" customHeight="1">
      <c r="A14" s="47"/>
      <c r="B14" s="47"/>
      <c r="C14" s="164"/>
      <c r="D14" s="173"/>
      <c r="E14" s="170"/>
      <c r="F14" s="170"/>
      <c r="G14" s="171"/>
      <c r="H14" s="172"/>
      <c r="I14" s="66"/>
    </row>
    <row r="15" spans="1:23" s="43" customFormat="1" ht="15" customHeight="1">
      <c r="A15" s="47"/>
      <c r="B15" s="47"/>
      <c r="C15" s="164"/>
      <c r="D15" s="157"/>
      <c r="E15" s="158"/>
      <c r="F15" s="158"/>
      <c r="G15" s="159"/>
      <c r="H15" s="160"/>
      <c r="I15" s="66"/>
    </row>
    <row r="16" spans="1:23" s="43" customFormat="1" ht="15" customHeight="1">
      <c r="A16" s="47"/>
      <c r="B16" s="47"/>
      <c r="C16" s="164"/>
      <c r="D16" s="157"/>
      <c r="E16" s="158"/>
      <c r="F16" s="158"/>
      <c r="G16" s="159"/>
      <c r="H16" s="160"/>
      <c r="I16" s="66"/>
    </row>
    <row r="17" spans="1:9" s="43" customFormat="1" ht="15" customHeight="1">
      <c r="A17" s="47"/>
      <c r="B17" s="47"/>
      <c r="C17" s="164"/>
      <c r="D17" s="157"/>
      <c r="E17" s="158"/>
      <c r="F17" s="158"/>
      <c r="G17" s="159"/>
      <c r="H17" s="160"/>
      <c r="I17" s="66"/>
    </row>
    <row r="18" spans="1:9" s="43" customFormat="1" ht="15" customHeight="1">
      <c r="A18" s="47"/>
      <c r="B18" s="47"/>
      <c r="C18" s="164"/>
      <c r="D18" s="157"/>
      <c r="E18" s="158"/>
      <c r="F18" s="158"/>
      <c r="G18" s="159"/>
      <c r="H18" s="160"/>
      <c r="I18" s="66"/>
    </row>
    <row r="19" spans="1:9" s="43" customFormat="1" ht="15" customHeight="1">
      <c r="A19" s="47"/>
      <c r="B19" s="47"/>
      <c r="C19" s="164"/>
      <c r="D19" s="157"/>
      <c r="E19" s="158"/>
      <c r="F19" s="158"/>
      <c r="G19" s="159"/>
      <c r="H19" s="160"/>
      <c r="I19" s="66"/>
    </row>
    <row r="20" spans="1:9" s="43" customFormat="1" ht="15" customHeight="1">
      <c r="A20" s="47"/>
      <c r="B20" s="47"/>
      <c r="C20" s="164"/>
      <c r="D20" s="157"/>
      <c r="E20" s="158"/>
      <c r="F20" s="158"/>
      <c r="G20" s="159"/>
      <c r="H20" s="160"/>
      <c r="I20" s="66"/>
    </row>
    <row r="21" spans="1:9" s="43" customFormat="1" ht="15" customHeight="1">
      <c r="A21" s="47"/>
      <c r="B21" s="47"/>
      <c r="C21" s="164"/>
      <c r="D21" s="213"/>
      <c r="E21" s="214"/>
      <c r="F21" s="214"/>
      <c r="G21" s="214"/>
      <c r="H21" s="215"/>
      <c r="I21" s="66"/>
    </row>
    <row r="22" spans="1:9" s="43" customFormat="1" ht="15" customHeight="1">
      <c r="A22" s="47"/>
      <c r="B22" s="47"/>
      <c r="C22" s="164"/>
      <c r="D22" s="157"/>
      <c r="E22" s="158"/>
      <c r="F22" s="158"/>
      <c r="G22" s="159"/>
      <c r="H22" s="160"/>
      <c r="I22" s="66"/>
    </row>
    <row r="23" spans="1:9" s="43" customFormat="1" ht="15" customHeight="1">
      <c r="A23" s="47"/>
      <c r="B23" s="47"/>
      <c r="C23" s="164"/>
      <c r="D23" s="157"/>
      <c r="E23" s="158"/>
      <c r="F23" s="158"/>
      <c r="G23" s="159"/>
      <c r="H23" s="160"/>
      <c r="I23" s="66"/>
    </row>
    <row r="24" spans="1:9" s="43" customFormat="1" ht="15" customHeight="1">
      <c r="A24" s="47"/>
      <c r="B24" s="47"/>
      <c r="C24" s="164"/>
      <c r="D24" s="157"/>
      <c r="E24" s="158"/>
      <c r="F24" s="158"/>
      <c r="G24" s="159"/>
      <c r="H24" s="160"/>
      <c r="I24" s="66"/>
    </row>
    <row r="25" spans="1:9" s="43" customFormat="1" ht="15" customHeight="1">
      <c r="A25" s="47"/>
      <c r="B25" s="47"/>
      <c r="C25" s="164"/>
      <c r="D25" s="157"/>
      <c r="E25" s="158"/>
      <c r="F25" s="158"/>
      <c r="G25" s="159"/>
      <c r="H25" s="160"/>
      <c r="I25" s="66"/>
    </row>
    <row r="26" spans="1:9" s="43" customFormat="1" ht="15" customHeight="1">
      <c r="A26" s="47"/>
      <c r="B26" s="47"/>
      <c r="C26" s="164"/>
      <c r="D26" s="157"/>
      <c r="E26" s="158"/>
      <c r="F26" s="158"/>
      <c r="G26" s="159"/>
      <c r="H26" s="160"/>
      <c r="I26" s="66"/>
    </row>
    <row r="27" spans="1:9" s="43" customFormat="1" ht="15" customHeight="1">
      <c r="A27" s="47"/>
      <c r="B27" s="47"/>
      <c r="C27" s="179" t="s">
        <v>5</v>
      </c>
      <c r="D27" s="181" t="s">
        <v>6</v>
      </c>
      <c r="E27" s="182"/>
      <c r="F27" s="183"/>
      <c r="G27" s="187" t="s">
        <v>2</v>
      </c>
      <c r="H27" s="188"/>
      <c r="I27" s="66"/>
    </row>
    <row r="28" spans="1:9" s="43" customFormat="1" ht="15" customHeight="1">
      <c r="A28" s="47"/>
      <c r="B28" s="47"/>
      <c r="C28" s="180"/>
      <c r="D28" s="184"/>
      <c r="E28" s="185"/>
      <c r="F28" s="186"/>
      <c r="G28" s="48" t="s">
        <v>3</v>
      </c>
      <c r="H28" s="11" t="s">
        <v>4</v>
      </c>
      <c r="I28" s="66"/>
    </row>
    <row r="29" spans="1:9" s="43" customFormat="1" ht="15" customHeight="1">
      <c r="A29" s="47"/>
      <c r="B29" s="47"/>
      <c r="C29" s="120"/>
      <c r="D29" s="126"/>
      <c r="E29" s="124"/>
      <c r="F29" s="125"/>
      <c r="G29" s="123"/>
      <c r="H29" s="120"/>
      <c r="I29" s="66"/>
    </row>
    <row r="30" spans="1:9" s="57" customFormat="1" ht="15" customHeight="1">
      <c r="A30" s="54"/>
      <c r="B30" s="54"/>
      <c r="C30" s="253" t="s">
        <v>382</v>
      </c>
      <c r="D30" s="175" t="s">
        <v>207</v>
      </c>
      <c r="E30" s="176"/>
      <c r="F30" s="177"/>
      <c r="G30" s="51"/>
      <c r="H30" s="82">
        <v>6</v>
      </c>
      <c r="I30" s="67"/>
    </row>
    <row r="31" spans="1:9" s="57" customFormat="1" ht="15" customHeight="1">
      <c r="A31" s="54"/>
      <c r="B31" s="54"/>
      <c r="C31" s="253"/>
      <c r="D31" s="175"/>
      <c r="E31" s="176"/>
      <c r="F31" s="177"/>
      <c r="G31" s="51"/>
      <c r="H31" s="50"/>
      <c r="I31" s="67"/>
    </row>
    <row r="32" spans="1:9" s="57" customFormat="1" ht="15" customHeight="1">
      <c r="A32" s="54"/>
      <c r="B32" s="54"/>
      <c r="C32" s="59"/>
      <c r="D32" s="175"/>
      <c r="E32" s="176"/>
      <c r="F32" s="177"/>
      <c r="G32" s="51"/>
      <c r="H32" s="50"/>
      <c r="I32" s="67"/>
    </row>
    <row r="33" spans="1:9" s="57" customFormat="1" ht="15" customHeight="1">
      <c r="A33" s="54"/>
      <c r="B33" s="54"/>
      <c r="C33" s="253" t="s">
        <v>383</v>
      </c>
      <c r="D33" s="175" t="s">
        <v>208</v>
      </c>
      <c r="E33" s="176"/>
      <c r="F33" s="177"/>
      <c r="G33" s="51"/>
      <c r="H33" s="50">
        <v>30</v>
      </c>
      <c r="I33" s="67"/>
    </row>
    <row r="34" spans="1:9" s="57" customFormat="1" ht="15" customHeight="1">
      <c r="A34" s="54"/>
      <c r="B34" s="54"/>
      <c r="C34" s="253"/>
      <c r="D34" s="175" t="s">
        <v>209</v>
      </c>
      <c r="E34" s="176"/>
      <c r="F34" s="177"/>
      <c r="G34" s="51"/>
      <c r="H34" s="82"/>
      <c r="I34" s="67"/>
    </row>
    <row r="35" spans="1:9" s="57" customFormat="1" ht="15" customHeight="1">
      <c r="A35" s="54"/>
      <c r="B35" s="54"/>
      <c r="C35" s="89"/>
      <c r="D35" s="175"/>
      <c r="E35" s="176"/>
      <c r="F35" s="177"/>
      <c r="G35" s="51"/>
      <c r="H35" s="82"/>
      <c r="I35" s="67"/>
    </row>
    <row r="36" spans="1:9" s="57" customFormat="1" ht="15" customHeight="1">
      <c r="A36" s="54"/>
      <c r="B36" s="54"/>
      <c r="C36" s="253" t="s">
        <v>384</v>
      </c>
      <c r="D36" s="175" t="s">
        <v>210</v>
      </c>
      <c r="E36" s="176"/>
      <c r="F36" s="177"/>
      <c r="G36" s="51"/>
      <c r="H36" s="82">
        <v>30</v>
      </c>
      <c r="I36" s="67"/>
    </row>
    <row r="37" spans="1:9" s="57" customFormat="1" ht="15" customHeight="1">
      <c r="A37" s="54"/>
      <c r="B37" s="54"/>
      <c r="C37" s="253"/>
      <c r="D37" s="175" t="s">
        <v>211</v>
      </c>
      <c r="E37" s="176"/>
      <c r="F37" s="177"/>
      <c r="G37" s="51"/>
      <c r="H37" s="82"/>
      <c r="I37" s="67"/>
    </row>
    <row r="38" spans="1:9" s="57" customFormat="1" ht="15" customHeight="1">
      <c r="A38" s="54"/>
      <c r="B38" s="54"/>
      <c r="C38" s="58"/>
      <c r="D38" s="175"/>
      <c r="E38" s="176"/>
      <c r="F38" s="177"/>
      <c r="G38" s="51"/>
      <c r="H38" s="82"/>
      <c r="I38" s="67"/>
    </row>
    <row r="39" spans="1:9" s="57" customFormat="1" ht="15" customHeight="1">
      <c r="A39" s="54"/>
      <c r="B39" s="54"/>
      <c r="C39" s="58"/>
      <c r="D39" s="175"/>
      <c r="E39" s="176"/>
      <c r="F39" s="177"/>
      <c r="G39" s="51"/>
      <c r="H39" s="50"/>
      <c r="I39" s="67"/>
    </row>
    <row r="40" spans="1:9" s="57" customFormat="1" ht="15" customHeight="1">
      <c r="A40" s="54"/>
      <c r="B40" s="54"/>
      <c r="C40" s="58"/>
      <c r="D40" s="175"/>
      <c r="E40" s="176"/>
      <c r="F40" s="177"/>
      <c r="G40" s="51"/>
      <c r="H40" s="50"/>
      <c r="I40" s="67"/>
    </row>
    <row r="41" spans="1:9" s="57" customFormat="1" ht="15" customHeight="1">
      <c r="A41" s="54"/>
      <c r="B41" s="54"/>
      <c r="C41" s="58"/>
      <c r="D41" s="196"/>
      <c r="E41" s="196"/>
      <c r="F41" s="197"/>
      <c r="G41" s="51"/>
      <c r="H41" s="50"/>
      <c r="I41" s="67"/>
    </row>
    <row r="42" spans="1:9" s="57" customFormat="1" ht="15" customHeight="1">
      <c r="A42" s="54"/>
      <c r="B42" s="54"/>
      <c r="C42" s="55"/>
      <c r="D42" s="195"/>
      <c r="E42" s="196"/>
      <c r="F42" s="197"/>
      <c r="G42" s="51"/>
      <c r="H42" s="50"/>
      <c r="I42" s="67"/>
    </row>
    <row r="43" spans="1:9" s="57" customFormat="1" ht="15" customHeight="1">
      <c r="A43" s="54"/>
      <c r="B43" s="54"/>
      <c r="C43" s="55"/>
      <c r="D43" s="195"/>
      <c r="E43" s="196"/>
      <c r="F43" s="197"/>
      <c r="G43" s="51"/>
      <c r="H43" s="50"/>
      <c r="I43" s="67"/>
    </row>
    <row r="44" spans="1:9" s="57" customFormat="1" ht="15" customHeight="1">
      <c r="A44" s="54"/>
      <c r="B44" s="54"/>
      <c r="C44" s="55"/>
      <c r="D44" s="195"/>
      <c r="E44" s="196"/>
      <c r="F44" s="197"/>
      <c r="G44" s="51"/>
      <c r="H44" s="50"/>
      <c r="I44" s="67"/>
    </row>
    <row r="45" spans="1:9" s="57" customFormat="1" ht="15" customHeight="1">
      <c r="A45" s="54"/>
      <c r="B45" s="54"/>
      <c r="C45" s="55"/>
      <c r="D45" s="195"/>
      <c r="E45" s="196"/>
      <c r="F45" s="197"/>
      <c r="G45" s="51"/>
      <c r="H45" s="50"/>
      <c r="I45" s="67"/>
    </row>
    <row r="46" spans="1:9" s="57" customFormat="1" ht="15" customHeight="1">
      <c r="A46" s="54"/>
      <c r="B46" s="54"/>
      <c r="C46" s="55"/>
      <c r="D46" s="195"/>
      <c r="E46" s="196"/>
      <c r="F46" s="197"/>
      <c r="G46" s="51"/>
      <c r="H46" s="50"/>
      <c r="I46" s="67"/>
    </row>
    <row r="47" spans="1:9" s="57" customFormat="1" ht="15" customHeight="1">
      <c r="A47" s="54"/>
      <c r="B47" s="54"/>
      <c r="C47" s="55"/>
      <c r="D47" s="195"/>
      <c r="E47" s="196"/>
      <c r="F47" s="197"/>
      <c r="G47" s="51"/>
      <c r="H47" s="50"/>
      <c r="I47" s="67"/>
    </row>
    <row r="48" spans="1:9" s="57" customFormat="1" ht="15" customHeight="1">
      <c r="A48" s="54"/>
      <c r="B48" s="54"/>
      <c r="C48" s="55"/>
      <c r="D48" s="195"/>
      <c r="E48" s="196"/>
      <c r="F48" s="197"/>
      <c r="G48" s="51"/>
      <c r="H48" s="50"/>
      <c r="I48" s="67"/>
    </row>
    <row r="49" spans="1:10" s="57" customFormat="1" ht="15" customHeight="1">
      <c r="A49" s="54"/>
      <c r="B49" s="54"/>
      <c r="C49" s="55"/>
      <c r="D49" s="175"/>
      <c r="E49" s="176"/>
      <c r="F49" s="177"/>
      <c r="G49" s="51"/>
      <c r="H49" s="50"/>
      <c r="I49" s="67"/>
    </row>
    <row r="50" spans="1:10" s="57" customFormat="1" ht="15" customHeight="1">
      <c r="A50" s="54"/>
      <c r="B50" s="54"/>
      <c r="C50" s="55"/>
      <c r="D50" s="175"/>
      <c r="E50" s="176"/>
      <c r="F50" s="177"/>
      <c r="G50" s="51"/>
      <c r="H50" s="50"/>
      <c r="I50" s="67"/>
    </row>
    <row r="51" spans="1:10" s="57" customFormat="1" ht="15" customHeight="1">
      <c r="A51" s="54"/>
      <c r="B51" s="54"/>
      <c r="C51" s="55"/>
      <c r="D51" s="175"/>
      <c r="E51" s="176"/>
      <c r="F51" s="177"/>
      <c r="G51" s="51"/>
      <c r="H51" s="50"/>
      <c r="I51" s="67"/>
    </row>
    <row r="52" spans="1:10" s="57" customFormat="1" ht="15" customHeight="1">
      <c r="A52" s="54"/>
      <c r="B52" s="54"/>
      <c r="C52" s="55"/>
      <c r="D52" s="195"/>
      <c r="E52" s="196"/>
      <c r="F52" s="197"/>
      <c r="G52" s="51"/>
      <c r="H52" s="50"/>
      <c r="I52" s="67"/>
    </row>
    <row r="53" spans="1:10" s="57" customFormat="1" ht="15" customHeight="1">
      <c r="A53" s="54"/>
      <c r="B53" s="54"/>
      <c r="C53" s="55"/>
      <c r="D53" s="195"/>
      <c r="E53" s="196"/>
      <c r="F53" s="197"/>
      <c r="G53" s="51"/>
      <c r="H53" s="50"/>
      <c r="I53" s="67"/>
    </row>
    <row r="54" spans="1:10" s="57" customFormat="1" ht="15" customHeight="1">
      <c r="A54" s="54"/>
      <c r="B54" s="54"/>
      <c r="C54" s="55"/>
      <c r="D54" s="195"/>
      <c r="E54" s="196"/>
      <c r="F54" s="197"/>
      <c r="G54" s="51"/>
      <c r="H54" s="50"/>
      <c r="I54" s="67"/>
    </row>
    <row r="55" spans="1:10" s="57" customFormat="1" ht="15" customHeight="1">
      <c r="A55" s="54"/>
      <c r="B55" s="54"/>
      <c r="C55" s="55"/>
      <c r="D55" s="195"/>
      <c r="E55" s="196"/>
      <c r="F55" s="197"/>
      <c r="G55" s="51"/>
      <c r="H55" s="50"/>
      <c r="I55" s="67"/>
    </row>
    <row r="56" spans="1:10" s="57" customFormat="1" ht="15" customHeight="1">
      <c r="A56" s="54"/>
      <c r="B56" s="54"/>
      <c r="C56" s="55"/>
      <c r="D56" s="195"/>
      <c r="E56" s="196"/>
      <c r="F56" s="197"/>
      <c r="G56" s="51"/>
      <c r="H56" s="50"/>
      <c r="I56" s="67"/>
    </row>
    <row r="57" spans="1:10" s="57" customFormat="1" ht="15" customHeight="1">
      <c r="A57" s="54"/>
      <c r="B57" s="54"/>
      <c r="C57" s="55"/>
      <c r="D57" s="195"/>
      <c r="E57" s="196"/>
      <c r="F57" s="197"/>
      <c r="G57" s="51"/>
      <c r="H57" s="50"/>
      <c r="I57" s="67"/>
    </row>
    <row r="58" spans="1:10" s="57" customFormat="1" ht="15" customHeight="1">
      <c r="A58" s="54"/>
      <c r="B58" s="54"/>
      <c r="C58" s="55"/>
      <c r="D58" s="195"/>
      <c r="E58" s="196"/>
      <c r="F58" s="197"/>
      <c r="G58" s="51"/>
      <c r="H58" s="50"/>
      <c r="I58" s="67"/>
    </row>
    <row r="59" spans="1:10" s="57" customFormat="1" ht="15" customHeight="1">
      <c r="A59" s="54"/>
      <c r="B59" s="54"/>
      <c r="C59" s="55"/>
      <c r="D59" s="195"/>
      <c r="E59" s="196"/>
      <c r="F59" s="197"/>
      <c r="G59" s="51"/>
      <c r="H59" s="50"/>
      <c r="I59" s="67"/>
    </row>
    <row r="60" spans="1:10" s="57" customFormat="1" ht="18" customHeight="1">
      <c r="A60" s="54"/>
      <c r="B60" s="54"/>
      <c r="C60" s="60"/>
      <c r="D60" s="199" t="s">
        <v>40</v>
      </c>
      <c r="E60" s="200"/>
      <c r="F60" s="201"/>
      <c r="G60" s="148">
        <f>SUM(G30:G59)</f>
        <v>0</v>
      </c>
      <c r="H60" s="149">
        <f>SUM(H30:H59)</f>
        <v>66</v>
      </c>
      <c r="I60" s="67"/>
      <c r="J60" s="67"/>
    </row>
    <row r="61" spans="1:10" s="43" customFormat="1" ht="24">
      <c r="A61" s="47"/>
      <c r="B61" s="47"/>
      <c r="C61" s="21" t="s">
        <v>8</v>
      </c>
      <c r="D61" s="299" t="s">
        <v>319</v>
      </c>
      <c r="E61" s="300"/>
      <c r="F61" s="300"/>
      <c r="G61" s="300"/>
      <c r="H61" s="301"/>
      <c r="I61" s="66"/>
    </row>
    <row r="62" spans="1:10" s="43" customFormat="1" ht="18" customHeight="1">
      <c r="A62" s="47"/>
      <c r="B62" s="47"/>
      <c r="C62" s="150" t="s">
        <v>9</v>
      </c>
      <c r="D62" s="205"/>
      <c r="E62" s="206"/>
      <c r="F62" s="206"/>
      <c r="G62" s="206"/>
      <c r="H62" s="207"/>
      <c r="I62" s="66"/>
    </row>
    <row r="63" spans="1:10" ht="16.5" customHeight="1">
      <c r="A63" s="45"/>
      <c r="B63" s="45"/>
      <c r="C63" s="198"/>
      <c r="D63" s="198"/>
      <c r="E63" s="44"/>
      <c r="F63" s="44"/>
      <c r="G63" s="44"/>
      <c r="H63" s="44"/>
    </row>
  </sheetData>
  <mergeCells count="64">
    <mergeCell ref="C63:D63"/>
    <mergeCell ref="D62:H62"/>
    <mergeCell ref="D60:F60"/>
    <mergeCell ref="D59:F59"/>
    <mergeCell ref="D58:F58"/>
    <mergeCell ref="D61:H61"/>
    <mergeCell ref="D57:F57"/>
    <mergeCell ref="D56:F56"/>
    <mergeCell ref="D55:F55"/>
    <mergeCell ref="D54:F54"/>
    <mergeCell ref="D53:F53"/>
    <mergeCell ref="D52:F52"/>
    <mergeCell ref="D51:F51"/>
    <mergeCell ref="D50:F50"/>
    <mergeCell ref="D49:F49"/>
    <mergeCell ref="D48:F48"/>
    <mergeCell ref="D47:F47"/>
    <mergeCell ref="D46:F46"/>
    <mergeCell ref="D45:F45"/>
    <mergeCell ref="D44:F44"/>
    <mergeCell ref="D42:F42"/>
    <mergeCell ref="D43:F43"/>
    <mergeCell ref="D41:F41"/>
    <mergeCell ref="D40:F40"/>
    <mergeCell ref="D39:F39"/>
    <mergeCell ref="D38:F38"/>
    <mergeCell ref="D37:F37"/>
    <mergeCell ref="D35:F35"/>
    <mergeCell ref="C36:C37"/>
    <mergeCell ref="D36:F36"/>
    <mergeCell ref="C33:C34"/>
    <mergeCell ref="D33:F33"/>
    <mergeCell ref="D34:F34"/>
    <mergeCell ref="D32:F32"/>
    <mergeCell ref="D31:F31"/>
    <mergeCell ref="D30:F30"/>
    <mergeCell ref="C30:C31"/>
    <mergeCell ref="C27:C28"/>
    <mergeCell ref="D27:F28"/>
    <mergeCell ref="D21:H21"/>
    <mergeCell ref="D20:H20"/>
    <mergeCell ref="D19:H19"/>
    <mergeCell ref="D18:H18"/>
    <mergeCell ref="G27:H27"/>
    <mergeCell ref="D26:H26"/>
    <mergeCell ref="D25:H25"/>
    <mergeCell ref="D24:H24"/>
    <mergeCell ref="D23:H23"/>
    <mergeCell ref="F6:H6"/>
    <mergeCell ref="C3:H3"/>
    <mergeCell ref="G1:H1"/>
    <mergeCell ref="D12:H12"/>
    <mergeCell ref="D9:H9"/>
    <mergeCell ref="D8:H8"/>
    <mergeCell ref="C7:C26"/>
    <mergeCell ref="D7:H7"/>
    <mergeCell ref="D10:H10"/>
    <mergeCell ref="D11:H11"/>
    <mergeCell ref="D17:H17"/>
    <mergeCell ref="D16:H16"/>
    <mergeCell ref="D15:H15"/>
    <mergeCell ref="D14:H14"/>
    <mergeCell ref="D13:H13"/>
    <mergeCell ref="D22:H22"/>
  </mergeCells>
  <phoneticPr fontId="7"/>
  <pageMargins left="0.39370078740157483" right="0.19685039370078741" top="0.51181102362204722" bottom="0.39370078740157483" header="0.39370078740157483" footer="0.19685039370078741"/>
  <pageSetup paperSize="9" scale="83" fitToHeight="2" orientation="portrait" r:id="rId1"/>
  <headerFooter alignWithMargins="0"/>
  <colBreaks count="1" manualBreakCount="1">
    <brk id="1"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25</vt:i4>
      </vt:variant>
    </vt:vector>
  </HeadingPairs>
  <TitlesOfParts>
    <vt:vector size="39" baseType="lpstr">
      <vt:lpstr>2-1_</vt:lpstr>
      <vt:lpstr>社会人基礎</vt:lpstr>
      <vt:lpstr>就職支援</vt:lpstr>
      <vt:lpstr>医療事務 知識</vt:lpstr>
      <vt:lpstr>介護事務 知識</vt:lpstr>
      <vt:lpstr>介護初任者 知識①</vt:lpstr>
      <vt:lpstr>介護初任者 知識②</vt:lpstr>
      <vt:lpstr>パソコン 基礎演習</vt:lpstr>
      <vt:lpstr>医療事務 演習</vt:lpstr>
      <vt:lpstr>介護事務 演習</vt:lpstr>
      <vt:lpstr>介護初任者 演習</vt:lpstr>
      <vt:lpstr>企業実習</vt:lpstr>
      <vt:lpstr>参考様式２</vt:lpstr>
      <vt:lpstr>記載例</vt:lpstr>
      <vt:lpstr>'パソコン 基礎演習'!Print_Area</vt:lpstr>
      <vt:lpstr>'医療事務 演習'!Print_Area</vt:lpstr>
      <vt:lpstr>'医療事務 知識'!Print_Area</vt:lpstr>
      <vt:lpstr>'介護事務 演習'!Print_Area</vt:lpstr>
      <vt:lpstr>'介護事務 知識'!Print_Area</vt:lpstr>
      <vt:lpstr>'介護初任者 演習'!Print_Area</vt:lpstr>
      <vt:lpstr>'介護初任者 知識①'!Print_Area</vt:lpstr>
      <vt:lpstr>'介護初任者 知識②'!Print_Area</vt:lpstr>
      <vt:lpstr>企業実習!Print_Area</vt:lpstr>
      <vt:lpstr>記載例!Print_Area</vt:lpstr>
      <vt:lpstr>参考様式２!Print_Area</vt:lpstr>
      <vt:lpstr>社会人基礎!Print_Area</vt:lpstr>
      <vt:lpstr>就職支援!Print_Area</vt:lpstr>
      <vt:lpstr>'パソコン 基礎演習'!Print_Titles</vt:lpstr>
      <vt:lpstr>'医療事務 演習'!Print_Titles</vt:lpstr>
      <vt:lpstr>'医療事務 知識'!Print_Titles</vt:lpstr>
      <vt:lpstr>'介護事務 演習'!Print_Titles</vt:lpstr>
      <vt:lpstr>'介護事務 知識'!Print_Titles</vt:lpstr>
      <vt:lpstr>'介護初任者 演習'!Print_Titles</vt:lpstr>
      <vt:lpstr>'介護初任者 知識①'!Print_Titles</vt:lpstr>
      <vt:lpstr>'介護初任者 知識②'!Print_Titles</vt:lpstr>
      <vt:lpstr>企業実習!Print_Titles</vt:lpstr>
      <vt:lpstr>参考様式２!Print_Titles</vt:lpstr>
      <vt:lpstr>社会人基礎!Print_Titles</vt:lpstr>
      <vt:lpstr>就職支援!Print_Titles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861762</cp:lastModifiedBy>
  <cp:lastPrinted>2017-05-31T08:20:32Z</cp:lastPrinted>
  <dcterms:created xsi:type="dcterms:W3CDTF">2002-01-17T10:51:08Z</dcterms:created>
  <dcterms:modified xsi:type="dcterms:W3CDTF">2017-06-21T06:29:50Z</dcterms:modified>
</cp:coreProperties>
</file>