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55" windowWidth="14115" windowHeight="8220" tabRatio="844"/>
  </bookViews>
  <sheets>
    <sheet name="参考様式１" sheetId="13" r:id="rId1"/>
    <sheet name="1簿記会計基礎" sheetId="1" r:id="rId2"/>
    <sheet name="2食品マーケティング入門" sheetId="2" r:id="rId3"/>
    <sheet name="3食品表示法・食品衛生関係法規" sheetId="3" r:id="rId4"/>
    <sheet name="4生産管理・安全衛生基礎" sheetId="4" r:id="rId5"/>
    <sheet name="5就職支援" sheetId="5" r:id="rId6"/>
    <sheet name="6パソコン基本操作実習" sheetId="6" r:id="rId7"/>
    <sheet name="7パソコン実務実習" sheetId="7" r:id="rId8"/>
    <sheet name="8簿記・財務実務実習" sheetId="8" r:id="rId9"/>
    <sheet name="9食品営業・営業事務実習" sheetId="9" r:id="rId10"/>
    <sheet name="10食品販売・接遇実習" sheetId="10" r:id="rId11"/>
    <sheet name="11食品マーケティング実習" sheetId="11" r:id="rId12"/>
    <sheet name="12社会人基礎力実習" sheetId="12" r:id="rId13"/>
  </sheets>
  <externalReferences>
    <externalReference r:id="rId14"/>
    <externalReference r:id="rId15"/>
    <externalReference r:id="rId16"/>
    <externalReference r:id="rId17"/>
    <externalReference r:id="rId18"/>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b"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10">'10食品販売・接遇実習'!$B$1:$H$46</definedName>
    <definedName name="_xlnm.Print_Area" localSheetId="11">'11食品マーケティング実習'!$B$1:$H$61</definedName>
    <definedName name="_xlnm.Print_Area" localSheetId="12">'12社会人基礎力実習'!$A$1:$H$50</definedName>
    <definedName name="_xlnm.Print_Area" localSheetId="1">'1簿記会計基礎'!$B$1:$H$38</definedName>
    <definedName name="_xlnm.Print_Area" localSheetId="2">'2食品マーケティング入門'!$B$1:$H$87</definedName>
    <definedName name="_xlnm.Print_Area" localSheetId="3">'3食品表示法・食品衛生関係法規'!$B$1:$H$75</definedName>
    <definedName name="_xlnm.Print_Area" localSheetId="4">'4生産管理・安全衛生基礎'!$B$1:$H$75</definedName>
    <definedName name="_xlnm.Print_Area" localSheetId="5">'5就職支援'!$B$1:$H$46</definedName>
    <definedName name="_xlnm.Print_Area" localSheetId="6">'6パソコン基本操作実習'!$B$1:$H$39</definedName>
    <definedName name="_xlnm.Print_Area" localSheetId="7">'7パソコン実務実習'!$B$1:$H$77</definedName>
    <definedName name="_xlnm.Print_Area" localSheetId="8">'8簿記・財務実務実習'!$B$1:$H$123</definedName>
    <definedName name="_xlnm.Print_Area" localSheetId="9">'9食品営業・営業事務実習'!$B$1:$H$24</definedName>
    <definedName name="_xlnm.Print_Area" localSheetId="0">参考様式１!$A$1:$H$40</definedName>
    <definedName name="_xlnm.Print_Area">#REF!</definedName>
    <definedName name="PRINT_AREA_MI" localSheetId="0">#REF!</definedName>
    <definedName name="PRINT_AREA_MI">#REF!</definedName>
    <definedName name="あ" localSheetId="0" hidden="1">#REF!</definedName>
    <definedName name="あ" hidden="1">#REF!</definedName>
    <definedName name="い" localSheetId="0" hidden="1">#REF!</definedName>
    <definedName name="い" hidden="1">#REF!</definedName>
    <definedName name="ユニット名" localSheetId="0">#REF!</definedName>
    <definedName name="ユニット名">#REF!</definedName>
    <definedName name="案の名前">[2]案名印刷等!$D$3</definedName>
    <definedName name="委嘱満了日">[3]委嘱満了日!$B$3:$C$15</definedName>
    <definedName name="医１">'[4]24'!$B$4:$E$27</definedName>
    <definedName name="医２">'[4]25'!$B$4:$I$33</definedName>
    <definedName name="医３">'[4]26'!$B$4:$H$44</definedName>
    <definedName name="科名T" localSheetId="0">#REF!</definedName>
    <definedName name="科名T">#REF!</definedName>
    <definedName name="海１">'[4]17'!$B$4:$H$30</definedName>
    <definedName name="海２">'[4]18'!$B$4:$G$34</definedName>
    <definedName name="教１">'[4]19'!$B$4:$F$41</definedName>
    <definedName name="教２">'[4]20'!$B$4:$E$43</definedName>
    <definedName name="教３">'[4]21'!$B$4:$E$39</definedName>
    <definedName name="教４">'[4]22'!$B$4:$F$40</definedName>
    <definedName name="研究">'[4]23'!$B$4:$F$35</definedName>
    <definedName name="公１">'[4]15'!$B$4:$M$40</definedName>
    <definedName name="公２">'[4]16'!$B$4:$L$29</definedName>
    <definedName name="行１">'[4]11'!$B$4:$L$35</definedName>
    <definedName name="作成日">[2]案名印刷等!$D$5</definedName>
    <definedName name="指定12">'[5]23'!$Q$15</definedName>
    <definedName name="税務">'[4]14'!$B$4:$L$27</definedName>
    <definedName name="専行">'[4]13'!$B$4:$H$28</definedName>
    <definedName name="福祉">'[4]27'!$B$4:$G$42</definedName>
    <definedName name="俸給表名">[2]原資!$A$1</definedName>
  </definedNames>
  <calcPr calcId="145621"/>
</workbook>
</file>

<file path=xl/calcChain.xml><?xml version="1.0" encoding="utf-8"?>
<calcChain xmlns="http://schemas.openxmlformats.org/spreadsheetml/2006/main">
  <c r="H36" i="13" l="1"/>
  <c r="G36" i="13"/>
  <c r="E36" i="13"/>
  <c r="H48" i="12" l="1"/>
  <c r="F4" i="12"/>
  <c r="H59" i="11"/>
  <c r="F4" i="11"/>
  <c r="H44" i="10"/>
  <c r="F5" i="10" s="1"/>
  <c r="H22" i="9"/>
  <c r="F4" i="9"/>
  <c r="H121" i="8"/>
  <c r="F4" i="8" s="1"/>
  <c r="H75" i="7"/>
  <c r="F4" i="7" s="1"/>
  <c r="H37" i="6"/>
  <c r="F4" i="6" s="1"/>
  <c r="G44" i="5"/>
  <c r="F4" i="5" s="1"/>
  <c r="G73" i="4"/>
  <c r="F4" i="4" s="1"/>
  <c r="G73" i="3"/>
  <c r="F4" i="3" s="1"/>
  <c r="G85" i="2"/>
  <c r="F4" i="2" s="1"/>
  <c r="G36" i="1"/>
  <c r="F4" i="1" s="1"/>
</calcChain>
</file>

<file path=xl/sharedStrings.xml><?xml version="1.0" encoding="utf-8"?>
<sst xmlns="http://schemas.openxmlformats.org/spreadsheetml/2006/main" count="810" uniqueCount="673">
  <si>
    <t>資料２－２</t>
    <rPh sb="0" eb="2">
      <t>シリョウ</t>
    </rPh>
    <phoneticPr fontId="14"/>
  </si>
  <si>
    <t>科目の内容・細目シート</t>
  </si>
  <si>
    <t>科目</t>
  </si>
  <si>
    <t>簿記会計基礎</t>
  </si>
  <si>
    <t>時間</t>
  </si>
  <si>
    <t>到達水準</t>
  </si>
  <si>
    <t>借方・貸方、資産・負債・資本・収益・費用など、簿記に必要な基本的事項を理解している</t>
  </si>
  <si>
    <t>取引の内容を理解し、基本的な取引を仕訳・記帳している</t>
  </si>
  <si>
    <t>科目の内容</t>
  </si>
  <si>
    <t>内容の細目</t>
  </si>
  <si>
    <t>学科</t>
  </si>
  <si>
    <t>実技</t>
  </si>
  <si>
    <t>(1)簿記基礎</t>
  </si>
  <si>
    <t>イ．商業簿記・工業簿記概論</t>
  </si>
  <si>
    <t>(2)銀行勘定調整表</t>
    <rPh sb="3" eb="5">
      <t>ギンコウ</t>
    </rPh>
    <rPh sb="5" eb="7">
      <t>カンジョウ</t>
    </rPh>
    <rPh sb="7" eb="9">
      <t>チョウセイ</t>
    </rPh>
    <rPh sb="9" eb="10">
      <t>ヒョウ</t>
    </rPh>
    <phoneticPr fontId="14"/>
  </si>
  <si>
    <t>イ．貸借対照表と損益計算書</t>
  </si>
  <si>
    <t>ロ．勘定科目</t>
  </si>
  <si>
    <t>　・資産・負債・純資産の勘定科目</t>
  </si>
  <si>
    <t>　・収益・費用</t>
  </si>
  <si>
    <t>　・現金と当座預金、前払金と前受金</t>
  </si>
  <si>
    <t>　・仕分基礎・演習</t>
  </si>
  <si>
    <t>ハ．銀行勘定</t>
  </si>
  <si>
    <t>(3)手形と債務</t>
    <rPh sb="3" eb="5">
      <t>テガタ</t>
    </rPh>
    <rPh sb="6" eb="8">
      <t>サイム</t>
    </rPh>
    <phoneticPr fontId="14"/>
  </si>
  <si>
    <t>イ．手形、債務</t>
  </si>
  <si>
    <t>　・手形</t>
  </si>
  <si>
    <t>　・債務の補償、クレジット売掛金</t>
  </si>
  <si>
    <t>　・電子記録債務</t>
  </si>
  <si>
    <t>(4)有価証券</t>
    <rPh sb="3" eb="5">
      <t>ユウカ</t>
    </rPh>
    <rPh sb="5" eb="7">
      <t>ショウケン</t>
    </rPh>
    <phoneticPr fontId="14"/>
  </si>
  <si>
    <t>イ．有価証券</t>
  </si>
  <si>
    <t>ロ．固定資産</t>
  </si>
  <si>
    <t>　・固定資産と減価償却</t>
  </si>
  <si>
    <t>　・定率法と生産高比例法</t>
  </si>
  <si>
    <t>(5)固定資産</t>
    <rPh sb="3" eb="5">
      <t>コテイ</t>
    </rPh>
    <rPh sb="5" eb="7">
      <t>シサン</t>
    </rPh>
    <phoneticPr fontId="14"/>
  </si>
  <si>
    <t>イ．建設仮勘定</t>
  </si>
  <si>
    <t>ロ．固定資産の割賦購入、減失、除却、廃棄と買い替え</t>
  </si>
  <si>
    <t>ハ．3級分野の復習・解説</t>
  </si>
  <si>
    <t>合計</t>
  </si>
  <si>
    <t>使用する機械
器具等</t>
  </si>
  <si>
    <t>備　　考</t>
  </si>
  <si>
    <t xml:space="preserve"> </t>
  </si>
  <si>
    <t>食品マーケティング入門</t>
  </si>
  <si>
    <t>生産・製品・価格・チャネルなど基本的な市場環境情報を収集・把握している。</t>
  </si>
  <si>
    <t>データ収集、作表などポジショニング分析の補助を行っている。</t>
  </si>
  <si>
    <t>(1)食品マーケティング入門概要</t>
    <rPh sb="14" eb="16">
      <t>ガイヨウ</t>
    </rPh>
    <phoneticPr fontId="14"/>
  </si>
  <si>
    <t>イ．食品産業とは</t>
    <rPh sb="2" eb="4">
      <t>ショクヒン</t>
    </rPh>
    <rPh sb="4" eb="6">
      <t>サンギョウ</t>
    </rPh>
    <phoneticPr fontId="14"/>
  </si>
  <si>
    <t>　・食品業界の全体像</t>
  </si>
  <si>
    <t>　・原材料の生産と流通</t>
  </si>
  <si>
    <t>　・食品原料個別解説</t>
  </si>
  <si>
    <t>　・素材元企業の傾向と特徴</t>
  </si>
  <si>
    <t>　・食品産業の全体像</t>
  </si>
  <si>
    <t>イ．現代の加工食品</t>
  </si>
  <si>
    <t>ロ．食品産業の戦略</t>
  </si>
  <si>
    <t>(3)食品販売ツール</t>
    <rPh sb="3" eb="5">
      <t>ショクヒン</t>
    </rPh>
    <rPh sb="5" eb="7">
      <t>ハンバイ</t>
    </rPh>
    <phoneticPr fontId="14"/>
  </si>
  <si>
    <t>イ．販売チャネルごとの特徴</t>
  </si>
  <si>
    <t>　・卸売市場</t>
  </si>
  <si>
    <t>　・コンビニエンスストア</t>
  </si>
  <si>
    <t>　・外食残業</t>
  </si>
  <si>
    <t>　・デパート</t>
  </si>
  <si>
    <t>　・自動販売機</t>
  </si>
  <si>
    <t>　・通信販売</t>
  </si>
  <si>
    <t>　・輸出・海外市場の開拓</t>
  </si>
  <si>
    <t>ロ．今日の市場と課題</t>
  </si>
  <si>
    <t>　・世帯人員の減少</t>
  </si>
  <si>
    <t>　・多様な身体的特徴</t>
  </si>
  <si>
    <t>　・多忙な消費者</t>
  </si>
  <si>
    <t>　・肉食のハレ化</t>
  </si>
  <si>
    <t>　・調理機器の変化</t>
  </si>
  <si>
    <t>　・買い物スタイル</t>
  </si>
  <si>
    <t>　・食情報の多様化</t>
  </si>
  <si>
    <t>　・健康志向で選ぶ消費者</t>
  </si>
  <si>
    <t>　・食育ブームの功罪</t>
  </si>
  <si>
    <t>　・安全性とトレサの確保・確立</t>
  </si>
  <si>
    <t>　・近代化への批判の変化</t>
  </si>
  <si>
    <t>　・環境対応が購買を左右</t>
  </si>
  <si>
    <t>　・増大する原料調達への不安</t>
  </si>
  <si>
    <t>　・農業への接近</t>
  </si>
  <si>
    <t>　・地域性の価値の高まり</t>
  </si>
  <si>
    <t>(4)食品産業の特徴</t>
    <rPh sb="3" eb="5">
      <t>ショクヒン</t>
    </rPh>
    <rPh sb="5" eb="7">
      <t>サンギョウ</t>
    </rPh>
    <rPh sb="8" eb="10">
      <t>トクチョウ</t>
    </rPh>
    <phoneticPr fontId="14"/>
  </si>
  <si>
    <t>イ．食品産業の仕事</t>
  </si>
  <si>
    <t>　・情報力と独創性・地域欲と責任感</t>
  </si>
  <si>
    <t>　・製造系部門の仕事（1）</t>
  </si>
  <si>
    <t>　　・基礎研究・応用研究</t>
  </si>
  <si>
    <t>　　・調達部門</t>
  </si>
  <si>
    <t>　・製造系部門の仕事（2）</t>
  </si>
  <si>
    <t>　　・工場</t>
  </si>
  <si>
    <t>　・営業系部門の仕事（1）</t>
  </si>
  <si>
    <t>　　・コンサルティング営業</t>
  </si>
  <si>
    <t>　　・グランド管理</t>
  </si>
  <si>
    <t>　・変化し続ける組織体制（1）</t>
  </si>
  <si>
    <t>　・変化し続ける組織体制（2）</t>
  </si>
  <si>
    <t>　　・カンパニー制</t>
  </si>
  <si>
    <t>　　変化し続ける組織体制（3）</t>
  </si>
  <si>
    <t>　　・持株会社制</t>
  </si>
  <si>
    <t>　・産業連携・大学との関係連携</t>
  </si>
  <si>
    <t>　　・食のタブー・味覚</t>
  </si>
  <si>
    <t>ロ．食品業界のしくみと仕事</t>
  </si>
  <si>
    <t>　・食品業界の特徴・構造・市場規模</t>
  </si>
  <si>
    <t>　・日本商業産業分類</t>
  </si>
  <si>
    <t>　・食品業界再編の動き</t>
  </si>
  <si>
    <t>　・グローバルな原料調達環境</t>
  </si>
  <si>
    <t>　・食の安全をめぐる問題・衛生管理</t>
  </si>
  <si>
    <t>　・より安全・安心を目指す衛生管理等</t>
  </si>
  <si>
    <t>　・農業ビジネス</t>
  </si>
  <si>
    <t>(5)食の現状</t>
    <rPh sb="3" eb="4">
      <t>ショク</t>
    </rPh>
    <rPh sb="5" eb="7">
      <t>ゲンジョウ</t>
    </rPh>
    <phoneticPr fontId="14"/>
  </si>
  <si>
    <t>イ．食の明日を探る試み</t>
  </si>
  <si>
    <t>ロ．食品業界の職種と仕事内容</t>
  </si>
  <si>
    <t>ハ．食品主要各社の沿革・戦略・社風</t>
  </si>
  <si>
    <t>ニ．食品業界の仕事人</t>
  </si>
  <si>
    <t>(6)これからの食と展望</t>
    <rPh sb="8" eb="9">
      <t>ショク</t>
    </rPh>
    <rPh sb="10" eb="12">
      <t>テンボウ</t>
    </rPh>
    <phoneticPr fontId="14"/>
  </si>
  <si>
    <t>イ．新しい食品表示制度について</t>
  </si>
  <si>
    <t>ロ．食品表示法施工からの変更点</t>
  </si>
  <si>
    <t>ハ．食品業界勢力地図</t>
  </si>
  <si>
    <t>ニ．マーケティングの位置づけ</t>
  </si>
  <si>
    <t>ホ．STPで必要な要素</t>
  </si>
  <si>
    <t>ヘ．プロモーション戦略</t>
  </si>
  <si>
    <t>食品表示法・食品衛生関係法規</t>
  </si>
  <si>
    <t>食品の安全と食品表示の重要性を知っている</t>
  </si>
  <si>
    <t>生鮮食品表示・加工食品表示の特徴を知っている</t>
  </si>
  <si>
    <t>会社や工場の定める安全規程の内容を正しく理解し、これに反する行動は行っていない</t>
  </si>
  <si>
    <t>(1)食品法規導入</t>
    <rPh sb="3" eb="5">
      <t>ショクヒン</t>
    </rPh>
    <rPh sb="5" eb="7">
      <t>ホウキ</t>
    </rPh>
    <rPh sb="7" eb="9">
      <t>ドウニュウ</t>
    </rPh>
    <phoneticPr fontId="14"/>
  </si>
  <si>
    <t>イ．法令と規格</t>
  </si>
  <si>
    <t>　・食品安全基本法</t>
  </si>
  <si>
    <t>　・アレルギー表示</t>
  </si>
  <si>
    <t>　・食品衛生法</t>
  </si>
  <si>
    <t>　・消費者基本法</t>
  </si>
  <si>
    <t>　・景品表示法</t>
  </si>
  <si>
    <t>　・特定保健用食品</t>
  </si>
  <si>
    <t>　・JAS法による品質表示基準</t>
  </si>
  <si>
    <t>　・JAS規格制度</t>
  </si>
  <si>
    <t>　・有機JAS規格</t>
  </si>
  <si>
    <t>　・残留農薬のポジティブリスト化</t>
  </si>
  <si>
    <t>　・GAP適正農業規格</t>
  </si>
  <si>
    <t>　・遺伝子組み換え食品関連法規</t>
  </si>
  <si>
    <t>　・HACCP手法支援法</t>
  </si>
  <si>
    <t>　・ISO22000</t>
  </si>
  <si>
    <t>　・容器包装リサイクル法</t>
  </si>
  <si>
    <t>　・食品リサイクル法</t>
  </si>
  <si>
    <t>　・労働関連法令</t>
  </si>
  <si>
    <t>　・食品に関する法律</t>
  </si>
  <si>
    <t>　・食品表示の法律</t>
  </si>
  <si>
    <t>　・計量法</t>
  </si>
  <si>
    <t>(2)食品表示法概要</t>
    <rPh sb="3" eb="5">
      <t>ショクヒン</t>
    </rPh>
    <rPh sb="5" eb="7">
      <t>ヒョウジ</t>
    </rPh>
    <rPh sb="7" eb="8">
      <t>ホウ</t>
    </rPh>
    <rPh sb="8" eb="10">
      <t>ガイヨウ</t>
    </rPh>
    <phoneticPr fontId="14"/>
  </si>
  <si>
    <t>イ．食品表示法の概要</t>
  </si>
  <si>
    <t>　・制定の経緯、法律の目的、主な変更点</t>
  </si>
  <si>
    <t>ロ．表示法基準の概要</t>
  </si>
  <si>
    <t>ハ．食品関連法上の業務手順</t>
  </si>
  <si>
    <t>　・原材料企画書</t>
  </si>
  <si>
    <t>　・商品企画書</t>
  </si>
  <si>
    <t>　・栄養成分表</t>
  </si>
  <si>
    <t>　・消費期限・賞味期限</t>
  </si>
  <si>
    <t>　・定期微生物検査</t>
  </si>
  <si>
    <t>　・チェックシート</t>
  </si>
  <si>
    <t>ニ．品質保証と品質管理の実務の概要</t>
  </si>
  <si>
    <t>　・品質保証・品質管理</t>
  </si>
  <si>
    <t>　・新製品・試作品</t>
  </si>
  <si>
    <t>　・微生物の種類と検査方法</t>
  </si>
  <si>
    <t>　・消費期限・賞味期限を決めるための検査</t>
  </si>
  <si>
    <t>　・一般生菌類の検査方法</t>
  </si>
  <si>
    <t>　・食品表示法とは</t>
  </si>
  <si>
    <t>　・食品添加物の表示ルール</t>
  </si>
  <si>
    <t>(3)事故防止対策と対応</t>
    <rPh sb="3" eb="5">
      <t>ジコ</t>
    </rPh>
    <rPh sb="5" eb="7">
      <t>ボウシ</t>
    </rPh>
    <rPh sb="7" eb="9">
      <t>タイサク</t>
    </rPh>
    <rPh sb="10" eb="12">
      <t>タイオウ</t>
    </rPh>
    <phoneticPr fontId="14"/>
  </si>
  <si>
    <t>イ．自社商品の品質リスクと外部関係者への対応</t>
  </si>
  <si>
    <t>　・外部関係者への対応</t>
  </si>
  <si>
    <t>　・工場見学者への対応</t>
  </si>
  <si>
    <t>　・外部提出書類の書き方</t>
  </si>
  <si>
    <t>ロ．法令違反とは</t>
  </si>
  <si>
    <t>　・製造者の法令違反とは</t>
  </si>
  <si>
    <t>　・販売者の法令違反とは</t>
  </si>
  <si>
    <t>　・通販者の法令違反とは</t>
  </si>
  <si>
    <t>ハ．事故対応自主回収マニュアル</t>
  </si>
  <si>
    <t>(4)法令違反
用語</t>
    <rPh sb="3" eb="5">
      <t>ホウレイ</t>
    </rPh>
    <rPh sb="5" eb="7">
      <t>イハン</t>
    </rPh>
    <rPh sb="8" eb="10">
      <t>ヨウゴ</t>
    </rPh>
    <phoneticPr fontId="14"/>
  </si>
  <si>
    <t>イ．法令違反と実際の関係者への対応策</t>
  </si>
  <si>
    <t>ロ．食品業界の関連用語解説</t>
  </si>
  <si>
    <t>イ．食品の成分表示</t>
  </si>
  <si>
    <t>ロ．アレルゲン・特保について</t>
  </si>
  <si>
    <t>　・一般生鮮食品</t>
  </si>
  <si>
    <t>イ．食品衛生法について</t>
  </si>
  <si>
    <t>生産管理・安全衛生基礎</t>
  </si>
  <si>
    <t>品質、品質管理、品質特性、検査など品質管理の考え方を理解している</t>
  </si>
  <si>
    <t>５Ｓ（整理・整頓・清掃・清潔・しつけ）ができている</t>
  </si>
  <si>
    <t>生産管理・工程管理・品質管理について知っている</t>
  </si>
  <si>
    <t>(1)加工技術と安全性</t>
    <rPh sb="3" eb="5">
      <t>カコウ</t>
    </rPh>
    <rPh sb="5" eb="7">
      <t>ギジュツ</t>
    </rPh>
    <rPh sb="8" eb="11">
      <t>アンゼンセイ</t>
    </rPh>
    <phoneticPr fontId="14"/>
  </si>
  <si>
    <t>イ．食品産業を支える技術</t>
  </si>
  <si>
    <t>　・びん詰め</t>
  </si>
  <si>
    <t>　・ペットボトル</t>
  </si>
  <si>
    <t>　・食品添加物</t>
  </si>
  <si>
    <t>　・HACCP・GMP</t>
  </si>
  <si>
    <t>(2)食品工場</t>
    <rPh sb="3" eb="5">
      <t>ショクヒン</t>
    </rPh>
    <rPh sb="5" eb="7">
      <t>コウジョウ</t>
    </rPh>
    <phoneticPr fontId="14"/>
  </si>
  <si>
    <t>イ．食品工場の働き・概要</t>
  </si>
  <si>
    <t>　・原料受入れ・加工</t>
  </si>
  <si>
    <t>　・注文受け・出荷</t>
  </si>
  <si>
    <t>ロ．安全な食品をつくるためのポイント</t>
  </si>
  <si>
    <t>　・食品工場の部門</t>
  </si>
  <si>
    <t>　・品質管理・開発・購買の仕事</t>
  </si>
  <si>
    <t>　・異物混入を防ぐ作業方法</t>
  </si>
  <si>
    <t>　・異物混入を防ぐ測定方法</t>
  </si>
  <si>
    <t>　・MSDS制度</t>
  </si>
  <si>
    <t>(3)食品事故防止と安全管理</t>
    <rPh sb="3" eb="5">
      <t>ショクヒン</t>
    </rPh>
    <rPh sb="5" eb="7">
      <t>ジコ</t>
    </rPh>
    <rPh sb="7" eb="9">
      <t>ボウシ</t>
    </rPh>
    <rPh sb="10" eb="12">
      <t>アンゼン</t>
    </rPh>
    <rPh sb="12" eb="14">
      <t>カンリ</t>
    </rPh>
    <phoneticPr fontId="14"/>
  </si>
  <si>
    <t>イ．食中毒を防ぐために</t>
  </si>
  <si>
    <t>ロ．ペストコントロール</t>
  </si>
  <si>
    <t>ハ．信頼される食品表示について</t>
  </si>
  <si>
    <t>　・表示の確認について</t>
  </si>
  <si>
    <t>　・コンプライアンスについて</t>
  </si>
  <si>
    <t>ニ．働く人の安全管理について</t>
  </si>
  <si>
    <t>　・防災管理について</t>
  </si>
  <si>
    <t>　・教育について</t>
  </si>
  <si>
    <t>　・廃棄物管理</t>
  </si>
  <si>
    <t>(3)生産管理の役割</t>
    <rPh sb="3" eb="5">
      <t>セイサン</t>
    </rPh>
    <rPh sb="5" eb="7">
      <t>カンリ</t>
    </rPh>
    <rPh sb="8" eb="10">
      <t>ヤクワリ</t>
    </rPh>
    <phoneticPr fontId="14"/>
  </si>
  <si>
    <t>イ．食品工場の商品開発のポイント</t>
  </si>
  <si>
    <t>　・ペストコントロール</t>
  </si>
  <si>
    <t>　・食品添加物の種類と目的</t>
  </si>
  <si>
    <t>ロ．生産管理のポイント</t>
  </si>
  <si>
    <t>　・設備機械から考える</t>
  </si>
  <si>
    <t>　・生産指示書</t>
  </si>
  <si>
    <t>　・原材料の発注</t>
  </si>
  <si>
    <t>　・原材料の受入れ</t>
  </si>
  <si>
    <t>　・原材料の在庫管理</t>
  </si>
  <si>
    <t>　・商品の在庫管理</t>
  </si>
  <si>
    <t>ハ．流通センターの役割</t>
  </si>
  <si>
    <t>　・流通センター管理</t>
  </si>
  <si>
    <t>　・流通センターでの受発注のしくみ</t>
  </si>
  <si>
    <t>　・商品の仕分け・保管</t>
  </si>
  <si>
    <t>　・伝票管理</t>
  </si>
  <si>
    <t>　・流通センターでの付加価値</t>
  </si>
  <si>
    <t>　・配送者管理</t>
  </si>
  <si>
    <t>ニ．クレーム処理のポイント</t>
  </si>
  <si>
    <t>　・クレーム処理の流れ</t>
  </si>
  <si>
    <t>　・クレーム品の分析</t>
  </si>
  <si>
    <t>　・繰り返さないために</t>
  </si>
  <si>
    <t>　・タンパーエビデンスについて</t>
  </si>
  <si>
    <t>　・クレーム教育</t>
  </si>
  <si>
    <t>ホ．工場の安全管理について</t>
  </si>
  <si>
    <t>　・工場点検時に準備するもの</t>
  </si>
  <si>
    <t>　・工場チェック表</t>
  </si>
  <si>
    <t>　・製品安全システムについて</t>
  </si>
  <si>
    <t>　・ビジネスエシックスについて</t>
  </si>
  <si>
    <t>　・ハードル理論</t>
  </si>
  <si>
    <t>　・5Mの考え方</t>
  </si>
  <si>
    <t>　・五感で考える</t>
  </si>
  <si>
    <t>　・6Sについて</t>
  </si>
  <si>
    <t>　・PDCAサイクルについて</t>
  </si>
  <si>
    <t>　・生産管理・安全衛生基礎復習</t>
  </si>
  <si>
    <t>就職支援</t>
  </si>
  <si>
    <t>政治経済動向や一般常識など、ビジネス会話の話題になりそうな基本事項の習得に取り組んでいる。</t>
  </si>
  <si>
    <t>会社の事業領域や組織形態や組織構造について概要を理解している。</t>
  </si>
  <si>
    <t>会社の経営理念や社是・社訓等の内容を理解し、可能な範囲で実践している。</t>
  </si>
  <si>
    <t>(1)第一印象と自己紹介</t>
  </si>
  <si>
    <t>イ．第一印象チェック・就職活動の流れ</t>
  </si>
  <si>
    <t>ロ．就業条件調査</t>
  </si>
  <si>
    <t>ハ．応募書類の作成</t>
  </si>
  <si>
    <t>　・ダメな履歴書と良い履歴書</t>
  </si>
  <si>
    <t>　・職務経歴書・添え状の書き方</t>
  </si>
  <si>
    <t>ニ．面接対策グループワーク</t>
  </si>
  <si>
    <t>(2)就職活動基本</t>
  </si>
  <si>
    <t>イ．ジョブカードの書き方</t>
  </si>
  <si>
    <t>ロ．自己分析</t>
  </si>
  <si>
    <t>　・これまでの仕事での成功談・失敗談</t>
  </si>
  <si>
    <t>　・仕事以外での成功談・失敗談</t>
  </si>
  <si>
    <t>ハ．業界・職種・会社研究のやり方</t>
  </si>
  <si>
    <t>　・新聞の活用</t>
  </si>
  <si>
    <t>　・インターネットの活用</t>
  </si>
  <si>
    <t>(3)求人検索と応募書類の書き方・面接練習</t>
    <rPh sb="8" eb="10">
      <t>オウボ</t>
    </rPh>
    <rPh sb="10" eb="12">
      <t>ショルイ</t>
    </rPh>
    <rPh sb="13" eb="14">
      <t>カ</t>
    </rPh>
    <rPh sb="15" eb="16">
      <t>カタ</t>
    </rPh>
    <phoneticPr fontId="14"/>
  </si>
  <si>
    <t>イ．求人の探し方</t>
  </si>
  <si>
    <t>　・顕在求人と潜在求人</t>
  </si>
  <si>
    <t>ロ．面接練習</t>
  </si>
  <si>
    <t>　・面接質問集解説</t>
  </si>
  <si>
    <t>　・圧迫面接対応</t>
  </si>
  <si>
    <t>　・職歴の書き方</t>
  </si>
  <si>
    <t>　・自己PR</t>
  </si>
  <si>
    <t>　・１分間スピーチ</t>
  </si>
  <si>
    <t>(4)就職活動実践</t>
  </si>
  <si>
    <t>イ．グループディスカッション・発表</t>
  </si>
  <si>
    <t>　・職業訓練を通じて良かった事</t>
  </si>
  <si>
    <t>ロ．就職活動状況について</t>
  </si>
  <si>
    <t>　・就職活動でのロジカルシンキング</t>
  </si>
  <si>
    <t>　・ロジカルシンキングの基本・効果</t>
  </si>
  <si>
    <t>　・求人票の見方</t>
  </si>
  <si>
    <t>ハ．グループ面接の練習</t>
  </si>
  <si>
    <t>パソコン基本操作実習</t>
  </si>
  <si>
    <t>ハードウエア装置について知っている</t>
  </si>
  <si>
    <t>(1)パソコン実習概要</t>
  </si>
  <si>
    <t>イ．自己紹介・ＰＣ基礎概要</t>
  </si>
  <si>
    <t>　・自己紹介</t>
  </si>
  <si>
    <t>　・パソコンで出来ること・必要な物</t>
  </si>
  <si>
    <t>　・オフィスの歴史</t>
  </si>
  <si>
    <t>　・パソコンのスペック</t>
  </si>
  <si>
    <t>　・データの単位</t>
  </si>
  <si>
    <t>　・ウィンドウの操作</t>
  </si>
  <si>
    <t>　・ワードの構造</t>
  </si>
  <si>
    <t>　・ワード画面各部の名称と役割</t>
  </si>
  <si>
    <t>(2)文字入力とタイピング</t>
    <rPh sb="3" eb="5">
      <t>モジ</t>
    </rPh>
    <rPh sb="5" eb="7">
      <t>ニュウリョク</t>
    </rPh>
    <phoneticPr fontId="14"/>
  </si>
  <si>
    <t>イ．文字入力</t>
  </si>
  <si>
    <t>ロ．タイピング練習</t>
  </si>
  <si>
    <t>(3)パソコン基本操作</t>
    <rPh sb="7" eb="9">
      <t>キホン</t>
    </rPh>
    <rPh sb="9" eb="11">
      <t>ソウサ</t>
    </rPh>
    <phoneticPr fontId="14"/>
  </si>
  <si>
    <t>イ．文書の保存種類</t>
    <rPh sb="5" eb="7">
      <t>ホゾン</t>
    </rPh>
    <rPh sb="7" eb="9">
      <t>シュルイ</t>
    </rPh>
    <phoneticPr fontId="14"/>
  </si>
  <si>
    <t>ロ．パソコン基本操作実習</t>
  </si>
  <si>
    <t>　・ファイルのダウンロード</t>
  </si>
  <si>
    <t>　・ZIPファイルの展開</t>
  </si>
  <si>
    <t>　・ソフトの変更</t>
  </si>
  <si>
    <t>　・書式設定</t>
  </si>
  <si>
    <t>　・表の挿入</t>
  </si>
  <si>
    <t>　・表作成の復習</t>
  </si>
  <si>
    <t>　・ワードアートの挿入</t>
  </si>
  <si>
    <t>　・図形・画像の挿入・編集</t>
  </si>
  <si>
    <t>　・テキストボックスの挿入・編集</t>
  </si>
  <si>
    <t>パソコン実務実習</t>
  </si>
  <si>
    <t>ワープロソフトを用いて基本的な文書を的確に作成している</t>
  </si>
  <si>
    <t>表計算ソフトを用いて基本的な作表やグラフ作成を的確に行っている</t>
  </si>
  <si>
    <t>電子メールの活用やインターネットを使った情報検索を支障なく行っている</t>
  </si>
  <si>
    <t>(1)ワード基礎</t>
    <rPh sb="6" eb="8">
      <t>キソ</t>
    </rPh>
    <phoneticPr fontId="14"/>
  </si>
  <si>
    <t>イ．キーボート入力練習</t>
  </si>
  <si>
    <t>ロ．ワード基本事項（復習）</t>
  </si>
  <si>
    <t>(2)文書作成</t>
    <rPh sb="3" eb="5">
      <t>ブンショ</t>
    </rPh>
    <rPh sb="5" eb="7">
      <t>サクセイ</t>
    </rPh>
    <phoneticPr fontId="14"/>
  </si>
  <si>
    <t>イ．文書作成</t>
  </si>
  <si>
    <t>(3)ワード実践</t>
  </si>
  <si>
    <t>イ．表作成練習・書類作成</t>
  </si>
  <si>
    <t>　・プリントワーク</t>
  </si>
  <si>
    <t>ロ．図形作成練習</t>
  </si>
  <si>
    <t>ハ．タイピング練習</t>
  </si>
  <si>
    <t>　・テキスト演習とプリントワーク</t>
  </si>
  <si>
    <t>ニ．ビジュアル文書作成</t>
  </si>
  <si>
    <t>　・写真の挿入・配置</t>
  </si>
  <si>
    <t>　・スクリーンショットの挿入</t>
  </si>
  <si>
    <t>　・差込み文書</t>
  </si>
  <si>
    <t>ホ．はがき作成</t>
  </si>
  <si>
    <t>ヘ．ワードのテクニック</t>
  </si>
  <si>
    <t>　・画面の分割・貼り付け</t>
  </si>
  <si>
    <t>　・文字列の検索・置換え等</t>
  </si>
  <si>
    <t>　・スタイル・テーマ・透かし文字等</t>
  </si>
  <si>
    <t>　・ファイルの圧縮</t>
  </si>
  <si>
    <t>ト．タブとリーダー</t>
  </si>
  <si>
    <t>(4)エクセル基礎</t>
  </si>
  <si>
    <t>イ．はじめてのエクセル</t>
  </si>
  <si>
    <t>　・エクセル画面各部の名称と役割</t>
  </si>
  <si>
    <t>　・表計算の計算</t>
  </si>
  <si>
    <t>ロ．エクセルで家計簿作成</t>
  </si>
  <si>
    <t>　・表の作成</t>
  </si>
  <si>
    <t>ハ．セルの表示形式</t>
  </si>
  <si>
    <t>二．住所録の作成</t>
    <rPh sb="0" eb="1">
      <t>ニ</t>
    </rPh>
    <phoneticPr fontId="14"/>
  </si>
  <si>
    <t>ホ．住所録で学ぼう・顧客名簿</t>
  </si>
  <si>
    <t>　・ふりがな（表示と編集）</t>
  </si>
  <si>
    <t>　・データ（並べ替え・指定範囲の抽出・複数条件の抽出）</t>
  </si>
  <si>
    <t>　・文字列（検索・置換え）</t>
  </si>
  <si>
    <t>　・列の分割</t>
  </si>
  <si>
    <t>　・重複データの削除</t>
  </si>
  <si>
    <t>　・失敗しない印刷ワザ</t>
  </si>
  <si>
    <t>ヘ．請求書で学ぼう・表計算と関数のコツ</t>
  </si>
  <si>
    <t>　・請求書フォーム作成</t>
  </si>
  <si>
    <t>　　　「単価」×「数量」式入力</t>
  </si>
  <si>
    <t>　　　小計・消費税の端数切捨て・合計金額</t>
  </si>
  <si>
    <t>　　　日付自動入力</t>
  </si>
  <si>
    <t>　　　商品名と単価の自動表示</t>
  </si>
  <si>
    <t>　　　エラー表示を消す</t>
  </si>
  <si>
    <t>　　　VLOOK Up関数</t>
  </si>
  <si>
    <t>　　　IFERROR関数</t>
  </si>
  <si>
    <t>　　　関数演習1</t>
  </si>
  <si>
    <t>　　　請求書・見積書・納品書作成</t>
  </si>
  <si>
    <t>　　　勤務表・出張旅費管理</t>
  </si>
  <si>
    <t>　　　時間の計算</t>
  </si>
  <si>
    <t>　　　関数演習2</t>
  </si>
  <si>
    <t>(5)ワード・エクセル復習</t>
  </si>
  <si>
    <t>イ．ワード・エクセル復習</t>
  </si>
  <si>
    <t>ロ．資格試験対策</t>
    <rPh sb="2" eb="4">
      <t>シカク</t>
    </rPh>
    <rPh sb="4" eb="6">
      <t>シケン</t>
    </rPh>
    <rPh sb="6" eb="8">
      <t>タイサク</t>
    </rPh>
    <phoneticPr fontId="14"/>
  </si>
  <si>
    <t>(6)パワーポイント基礎</t>
    <rPh sb="10" eb="12">
      <t>キソ</t>
    </rPh>
    <phoneticPr fontId="14"/>
  </si>
  <si>
    <t>イ．パワーポイント</t>
  </si>
  <si>
    <t>ロ．パワーポイントプレゼンテーション</t>
  </si>
  <si>
    <t>　・プレゼン実践テクニック</t>
  </si>
  <si>
    <t>　・プレゼンテーション実演（質問・感想・意見交換）</t>
  </si>
  <si>
    <t>ハ．分かりやすい資料の作り方</t>
  </si>
  <si>
    <t>　・表やグラフの伝わる使い方</t>
  </si>
  <si>
    <t>　・図解やイラストで印象的に見せる方法</t>
  </si>
  <si>
    <t>　・スライドマスター</t>
  </si>
  <si>
    <t>　</t>
  </si>
  <si>
    <t>簿記・財務実務実習</t>
  </si>
  <si>
    <t>精算表について理解し、上司の指示を踏まえて作成の補助を行っている。</t>
  </si>
  <si>
    <t>工業簿記や原価計算の種類・方法など、原価計算に必要な基本的事項を理解している。</t>
  </si>
  <si>
    <t>製造間接費を配賦基準に基づき計算している。</t>
  </si>
  <si>
    <t>(1)簿記3級復習</t>
    <rPh sb="3" eb="5">
      <t>ボキ</t>
    </rPh>
    <rPh sb="6" eb="7">
      <t>キュウ</t>
    </rPh>
    <rPh sb="7" eb="9">
      <t>フクシュウ</t>
    </rPh>
    <phoneticPr fontId="14"/>
  </si>
  <si>
    <t>イ．簿記3級の総復習</t>
    <rPh sb="2" eb="4">
      <t>ボキ</t>
    </rPh>
    <rPh sb="5" eb="6">
      <t>キュウ</t>
    </rPh>
    <rPh sb="7" eb="8">
      <t>ソウ</t>
    </rPh>
    <rPh sb="8" eb="10">
      <t>フクシュウ</t>
    </rPh>
    <phoneticPr fontId="14"/>
  </si>
  <si>
    <t>(2)商品売買と株式発行</t>
    <rPh sb="3" eb="5">
      <t>ショウヒン</t>
    </rPh>
    <rPh sb="5" eb="7">
      <t>バイバイ</t>
    </rPh>
    <rPh sb="8" eb="10">
      <t>カブシキ</t>
    </rPh>
    <rPh sb="10" eb="12">
      <t>ハッコウ</t>
    </rPh>
    <phoneticPr fontId="14"/>
  </si>
  <si>
    <t>イ．商品売買</t>
  </si>
  <si>
    <t>　・三文法の基本処理</t>
    <rPh sb="2" eb="3">
      <t>サン</t>
    </rPh>
    <rPh sb="3" eb="5">
      <t>ブンポウ</t>
    </rPh>
    <rPh sb="6" eb="8">
      <t>キホン</t>
    </rPh>
    <rPh sb="8" eb="10">
      <t>ショリ</t>
    </rPh>
    <phoneticPr fontId="14"/>
  </si>
  <si>
    <t>　・割引きと割戻し</t>
    <rPh sb="2" eb="4">
      <t>ワリビキ</t>
    </rPh>
    <rPh sb="6" eb="8">
      <t>ワリモドシ</t>
    </rPh>
    <phoneticPr fontId="14"/>
  </si>
  <si>
    <t>　・売上の計上基準</t>
    <rPh sb="2" eb="4">
      <t>ウリアゲ</t>
    </rPh>
    <rPh sb="5" eb="7">
      <t>ケイジョウ</t>
    </rPh>
    <rPh sb="7" eb="9">
      <t>キジュン</t>
    </rPh>
    <phoneticPr fontId="14"/>
  </si>
  <si>
    <t>　・売上原価の計算と商品の期末評価</t>
    <rPh sb="2" eb="4">
      <t>ウリアゲ</t>
    </rPh>
    <rPh sb="4" eb="6">
      <t>ゲンカ</t>
    </rPh>
    <rPh sb="7" eb="9">
      <t>ケイサン</t>
    </rPh>
    <rPh sb="10" eb="12">
      <t>ショウヒン</t>
    </rPh>
    <rPh sb="13" eb="15">
      <t>キマツ</t>
    </rPh>
    <rPh sb="15" eb="17">
      <t>ヒョウカ</t>
    </rPh>
    <phoneticPr fontId="14"/>
  </si>
  <si>
    <t>　・棚卸減耗・商品評価損</t>
    <rPh sb="2" eb="4">
      <t>タナオロシ</t>
    </rPh>
    <rPh sb="4" eb="6">
      <t>ゲンモウ</t>
    </rPh>
    <rPh sb="7" eb="9">
      <t>ショウヒン</t>
    </rPh>
    <rPh sb="9" eb="11">
      <t>ヒョウカ</t>
    </rPh>
    <rPh sb="11" eb="12">
      <t>ゾン</t>
    </rPh>
    <phoneticPr fontId="14"/>
  </si>
  <si>
    <t>　・ボックス図</t>
    <rPh sb="6" eb="7">
      <t>ズ</t>
    </rPh>
    <phoneticPr fontId="14"/>
  </si>
  <si>
    <t>　・役務収益・役務費用</t>
    <rPh sb="2" eb="4">
      <t>エキム</t>
    </rPh>
    <rPh sb="4" eb="6">
      <t>シュウエキ</t>
    </rPh>
    <rPh sb="7" eb="9">
      <t>エキム</t>
    </rPh>
    <rPh sb="9" eb="11">
      <t>ヒヨウ</t>
    </rPh>
    <phoneticPr fontId="14"/>
  </si>
  <si>
    <t>　・問題演習</t>
    <rPh sb="2" eb="4">
      <t>モンダイ</t>
    </rPh>
    <rPh sb="4" eb="6">
      <t>エンシュウ</t>
    </rPh>
    <phoneticPr fontId="14"/>
  </si>
  <si>
    <t>ロ．株式会社と株式の発行</t>
    <rPh sb="2" eb="4">
      <t>カブシキ</t>
    </rPh>
    <rPh sb="4" eb="6">
      <t>カイシャ</t>
    </rPh>
    <rPh sb="7" eb="9">
      <t>カブシキ</t>
    </rPh>
    <rPh sb="10" eb="12">
      <t>ハッコウ</t>
    </rPh>
    <phoneticPr fontId="14"/>
  </si>
  <si>
    <t>　・会社の合併</t>
    <rPh sb="2" eb="4">
      <t>カイシャ</t>
    </rPh>
    <rPh sb="5" eb="7">
      <t>ガッペイ</t>
    </rPh>
    <phoneticPr fontId="14"/>
  </si>
  <si>
    <t>(3)商業簿記2級概要</t>
    <rPh sb="8" eb="9">
      <t>キュウ</t>
    </rPh>
    <rPh sb="9" eb="11">
      <t>ガイヨウ</t>
    </rPh>
    <phoneticPr fontId="14"/>
  </si>
  <si>
    <t>イ．日商2級［商業簿記］</t>
  </si>
  <si>
    <t>　・洗替法・切放法</t>
    <rPh sb="2" eb="3">
      <t>ススグ</t>
    </rPh>
    <rPh sb="3" eb="4">
      <t>カワ</t>
    </rPh>
    <rPh sb="4" eb="5">
      <t>ホウ</t>
    </rPh>
    <rPh sb="6" eb="8">
      <t>キリハナ</t>
    </rPh>
    <rPh sb="8" eb="9">
      <t>ホウ</t>
    </rPh>
    <phoneticPr fontId="14"/>
  </si>
  <si>
    <t>　・利益の解説</t>
    <rPh sb="2" eb="4">
      <t>リエキ</t>
    </rPh>
    <rPh sb="5" eb="7">
      <t>カイセツ</t>
    </rPh>
    <phoneticPr fontId="14"/>
  </si>
  <si>
    <t>　・剰余金の処分</t>
    <rPh sb="2" eb="5">
      <t>ジョウヨキン</t>
    </rPh>
    <rPh sb="6" eb="8">
      <t>ショブン</t>
    </rPh>
    <phoneticPr fontId="14"/>
  </si>
  <si>
    <t>ロ．株式資本の計数の変動と損失の処理</t>
    <rPh sb="2" eb="4">
      <t>カブシキ</t>
    </rPh>
    <rPh sb="4" eb="6">
      <t>シホン</t>
    </rPh>
    <rPh sb="7" eb="9">
      <t>ケイスウ</t>
    </rPh>
    <rPh sb="10" eb="12">
      <t>ヘンドウ</t>
    </rPh>
    <rPh sb="13" eb="15">
      <t>ソンシツ</t>
    </rPh>
    <rPh sb="16" eb="18">
      <t>ショリ</t>
    </rPh>
    <phoneticPr fontId="14"/>
  </si>
  <si>
    <t>　・株式資本等変動計算書</t>
    <rPh sb="2" eb="4">
      <t>カブシキ</t>
    </rPh>
    <rPh sb="4" eb="7">
      <t>シホントウ</t>
    </rPh>
    <rPh sb="7" eb="9">
      <t>ヘンドウ</t>
    </rPh>
    <rPh sb="9" eb="12">
      <t>ケイサンショ</t>
    </rPh>
    <phoneticPr fontId="14"/>
  </si>
  <si>
    <t>　・租税公課と法人税等</t>
    <rPh sb="2" eb="4">
      <t>ソゼイ</t>
    </rPh>
    <rPh sb="4" eb="6">
      <t>コウカ</t>
    </rPh>
    <rPh sb="7" eb="11">
      <t>ホウジンゼイトウ</t>
    </rPh>
    <phoneticPr fontId="14"/>
  </si>
  <si>
    <t>　・消費税</t>
    <rPh sb="2" eb="5">
      <t>ショウヒゼイ</t>
    </rPh>
    <phoneticPr fontId="14"/>
  </si>
  <si>
    <t>　・貸倒引当金・その他引当金</t>
    <rPh sb="2" eb="4">
      <t>カシダオレ</t>
    </rPh>
    <rPh sb="4" eb="6">
      <t>ヒキアテ</t>
    </rPh>
    <rPh sb="6" eb="7">
      <t>キン</t>
    </rPh>
    <rPh sb="10" eb="11">
      <t>タ</t>
    </rPh>
    <rPh sb="11" eb="13">
      <t>ヒキアテ</t>
    </rPh>
    <rPh sb="13" eb="14">
      <t>キン</t>
    </rPh>
    <phoneticPr fontId="14"/>
  </si>
  <si>
    <t>(4)売掛金元帳</t>
    <rPh sb="3" eb="5">
      <t>ウリカケ</t>
    </rPh>
    <rPh sb="5" eb="6">
      <t>キン</t>
    </rPh>
    <rPh sb="6" eb="8">
      <t>モトチョウ</t>
    </rPh>
    <phoneticPr fontId="14"/>
  </si>
  <si>
    <t>イ．売掛金元帳</t>
  </si>
  <si>
    <t>　・売掛金元帳の記入</t>
    <rPh sb="2" eb="4">
      <t>ウリカケ</t>
    </rPh>
    <rPh sb="4" eb="5">
      <t>キン</t>
    </rPh>
    <rPh sb="5" eb="7">
      <t>モトチョウ</t>
    </rPh>
    <rPh sb="8" eb="10">
      <t>キニュウ</t>
    </rPh>
    <phoneticPr fontId="14"/>
  </si>
  <si>
    <t>(5)試算表</t>
    <rPh sb="3" eb="6">
      <t>シサンヒョウ</t>
    </rPh>
    <phoneticPr fontId="14"/>
  </si>
  <si>
    <t>イ．試算表（仕訳、記入）</t>
    <rPh sb="6" eb="8">
      <t>シワケ</t>
    </rPh>
    <rPh sb="9" eb="11">
      <t>キニュウ</t>
    </rPh>
    <phoneticPr fontId="14"/>
  </si>
  <si>
    <t>(6)決算整理</t>
    <rPh sb="3" eb="5">
      <t>ケッサン</t>
    </rPh>
    <rPh sb="5" eb="7">
      <t>セイリ</t>
    </rPh>
    <phoneticPr fontId="14"/>
  </si>
  <si>
    <t>イ．決算整理（仕訳、転記）</t>
    <rPh sb="2" eb="4">
      <t>ケッサン</t>
    </rPh>
    <rPh sb="4" eb="6">
      <t>セイリ</t>
    </rPh>
    <rPh sb="7" eb="9">
      <t>シワケ</t>
    </rPh>
    <rPh sb="10" eb="12">
      <t>テンキ</t>
    </rPh>
    <phoneticPr fontId="14"/>
  </si>
  <si>
    <t>　・見越し・繰り延べ</t>
    <rPh sb="2" eb="4">
      <t>ミコ</t>
    </rPh>
    <rPh sb="6" eb="7">
      <t>ク</t>
    </rPh>
    <rPh sb="8" eb="9">
      <t>ノ</t>
    </rPh>
    <phoneticPr fontId="14"/>
  </si>
  <si>
    <t>　・消耗品</t>
    <rPh sb="2" eb="4">
      <t>ショウモウ</t>
    </rPh>
    <rPh sb="4" eb="5">
      <t>ヒン</t>
    </rPh>
    <phoneticPr fontId="14"/>
  </si>
  <si>
    <t>　・復習（試算表の完成、決算整理事項）</t>
    <rPh sb="2" eb="4">
      <t>フクシュウ</t>
    </rPh>
    <rPh sb="5" eb="8">
      <t>シサンヒョウ</t>
    </rPh>
    <rPh sb="9" eb="11">
      <t>カンセイ</t>
    </rPh>
    <rPh sb="12" eb="14">
      <t>ケッサン</t>
    </rPh>
    <rPh sb="14" eb="16">
      <t>セイリ</t>
    </rPh>
    <rPh sb="16" eb="18">
      <t>ジコウ</t>
    </rPh>
    <phoneticPr fontId="14"/>
  </si>
  <si>
    <t>ロ．精算表の記入</t>
  </si>
  <si>
    <t>ハ．決算手続き</t>
  </si>
  <si>
    <t>　・帳簿の締切り</t>
    <rPh sb="2" eb="4">
      <t>チョウボ</t>
    </rPh>
    <rPh sb="5" eb="7">
      <t>シメキ</t>
    </rPh>
    <phoneticPr fontId="14"/>
  </si>
  <si>
    <t>　・財務諸表</t>
    <rPh sb="2" eb="4">
      <t>ザイム</t>
    </rPh>
    <rPh sb="4" eb="6">
      <t>ショヒョウ</t>
    </rPh>
    <phoneticPr fontId="14"/>
  </si>
  <si>
    <t>　・精算書の推定</t>
    <rPh sb="2" eb="5">
      <t>セイサンショ</t>
    </rPh>
    <rPh sb="6" eb="8">
      <t>スイテイ</t>
    </rPh>
    <phoneticPr fontId="14"/>
  </si>
  <si>
    <t>(7)本支店会計</t>
    <rPh sb="3" eb="6">
      <t>ホンシテン</t>
    </rPh>
    <rPh sb="6" eb="8">
      <t>カイケイ</t>
    </rPh>
    <phoneticPr fontId="14"/>
  </si>
  <si>
    <t>イ．本支店会計</t>
    <rPh sb="2" eb="5">
      <t>ホンシテン</t>
    </rPh>
    <rPh sb="5" eb="7">
      <t>カイケイ</t>
    </rPh>
    <phoneticPr fontId="14"/>
  </si>
  <si>
    <t>　・本支店合併財務諸表の作成</t>
    <rPh sb="2" eb="5">
      <t>ホンシテン</t>
    </rPh>
    <rPh sb="5" eb="7">
      <t>ガッペイ</t>
    </rPh>
    <rPh sb="7" eb="9">
      <t>ザイム</t>
    </rPh>
    <rPh sb="9" eb="11">
      <t>ショヒョウ</t>
    </rPh>
    <rPh sb="12" eb="14">
      <t>サクセイ</t>
    </rPh>
    <phoneticPr fontId="14"/>
  </si>
  <si>
    <t>　・復習（演習問題・解説）</t>
    <rPh sb="2" eb="4">
      <t>フクシュウ</t>
    </rPh>
    <rPh sb="5" eb="7">
      <t>エンシュウ</t>
    </rPh>
    <rPh sb="7" eb="9">
      <t>モンダイ</t>
    </rPh>
    <rPh sb="10" eb="12">
      <t>カイセツ</t>
    </rPh>
    <phoneticPr fontId="14"/>
  </si>
  <si>
    <t>(8)簿記2級の確認</t>
    <rPh sb="3" eb="5">
      <t>ボキ</t>
    </rPh>
    <rPh sb="6" eb="7">
      <t>キュウ</t>
    </rPh>
    <rPh sb="8" eb="10">
      <t>カクニン</t>
    </rPh>
    <phoneticPr fontId="14"/>
  </si>
  <si>
    <t>イ．伝票会計</t>
  </si>
  <si>
    <t>ロ．仕訳集計表</t>
  </si>
  <si>
    <t>　・演習問題</t>
    <rPh sb="2" eb="4">
      <t>エンシュウ</t>
    </rPh>
    <rPh sb="4" eb="6">
      <t>モンダイ</t>
    </rPh>
    <phoneticPr fontId="14"/>
  </si>
  <si>
    <t>(9)試験対策</t>
    <rPh sb="3" eb="5">
      <t>シケン</t>
    </rPh>
    <rPh sb="5" eb="7">
      <t>タイサク</t>
    </rPh>
    <phoneticPr fontId="14"/>
  </si>
  <si>
    <t>イ．試験対策</t>
  </si>
  <si>
    <t>　・商業簿記3級の復習（演習問題・解説）</t>
    <rPh sb="2" eb="4">
      <t>ショウギョウ</t>
    </rPh>
    <rPh sb="4" eb="6">
      <t>ボキ</t>
    </rPh>
    <rPh sb="7" eb="8">
      <t>キュウ</t>
    </rPh>
    <rPh sb="9" eb="11">
      <t>フクシュウ</t>
    </rPh>
    <rPh sb="12" eb="14">
      <t>エンシュウ</t>
    </rPh>
    <rPh sb="14" eb="16">
      <t>モンダイ</t>
    </rPh>
    <rPh sb="17" eb="19">
      <t>カイセツ</t>
    </rPh>
    <phoneticPr fontId="14"/>
  </si>
  <si>
    <t>　・商業簿記2級の復習（演習問題・解説）</t>
    <rPh sb="2" eb="4">
      <t>ショウギョウ</t>
    </rPh>
    <rPh sb="4" eb="6">
      <t>ボキ</t>
    </rPh>
    <rPh sb="7" eb="8">
      <t>キュウ</t>
    </rPh>
    <rPh sb="9" eb="11">
      <t>フクシュウ</t>
    </rPh>
    <phoneticPr fontId="14"/>
  </si>
  <si>
    <t>(10)工業簿記基礎</t>
  </si>
  <si>
    <t>イ．工業簿記基礎</t>
  </si>
  <si>
    <t>　・目的と基本</t>
    <rPh sb="2" eb="4">
      <t>モクテキ</t>
    </rPh>
    <rPh sb="5" eb="7">
      <t>キホン</t>
    </rPh>
    <phoneticPr fontId="14"/>
  </si>
  <si>
    <t>　・原価とは</t>
    <rPh sb="2" eb="4">
      <t>ゲンカ</t>
    </rPh>
    <phoneticPr fontId="14"/>
  </si>
  <si>
    <t>(11)費目別計算</t>
    <rPh sb="4" eb="6">
      <t>ヒモク</t>
    </rPh>
    <rPh sb="6" eb="7">
      <t>ベツ</t>
    </rPh>
    <rPh sb="7" eb="9">
      <t>ケイサン</t>
    </rPh>
    <phoneticPr fontId="14"/>
  </si>
  <si>
    <t>イ．原価計算の流れ</t>
  </si>
  <si>
    <t>　・材料費・労務費</t>
    <rPh sb="2" eb="5">
      <t>ザイリョウヒ</t>
    </rPh>
    <rPh sb="6" eb="9">
      <t>ロウムヒ</t>
    </rPh>
    <phoneticPr fontId="14"/>
  </si>
  <si>
    <t>ロ．賃金支払と消費</t>
    <rPh sb="2" eb="4">
      <t>チンギン</t>
    </rPh>
    <rPh sb="4" eb="6">
      <t>シハライ</t>
    </rPh>
    <rPh sb="7" eb="9">
      <t>ショウヒ</t>
    </rPh>
    <phoneticPr fontId="14"/>
  </si>
  <si>
    <t>　・経費の分類と処理</t>
    <rPh sb="2" eb="4">
      <t>ケイヒ</t>
    </rPh>
    <rPh sb="5" eb="7">
      <t>ブンルイ</t>
    </rPh>
    <rPh sb="8" eb="10">
      <t>ショリ</t>
    </rPh>
    <phoneticPr fontId="14"/>
  </si>
  <si>
    <t>(12)製造間接費</t>
    <rPh sb="4" eb="6">
      <t>セイゾウ</t>
    </rPh>
    <rPh sb="6" eb="8">
      <t>カンセツ</t>
    </rPh>
    <rPh sb="8" eb="9">
      <t>ヒ</t>
    </rPh>
    <phoneticPr fontId="14"/>
  </si>
  <si>
    <t>イ．製造間接費の実際配賦・予定配布</t>
  </si>
  <si>
    <t>ロ．製造業の財務諸表</t>
  </si>
  <si>
    <t>(13)総合原価計算</t>
    <rPh sb="4" eb="6">
      <t>ソウゴウ</t>
    </rPh>
    <rPh sb="6" eb="8">
      <t>ゲンカ</t>
    </rPh>
    <rPh sb="8" eb="10">
      <t>ケイサン</t>
    </rPh>
    <phoneticPr fontId="14"/>
  </si>
  <si>
    <t>イ．原価計算の分類・総合原価計算の基礎</t>
  </si>
  <si>
    <t>ロ．総合原価計算の計算手続き</t>
  </si>
  <si>
    <t>ハ．原価配分の方法</t>
  </si>
  <si>
    <t>ニ．工程別総合原価計算</t>
  </si>
  <si>
    <t>　・組別総合原価計算</t>
    <rPh sb="2" eb="3">
      <t>クミ</t>
    </rPh>
    <rPh sb="3" eb="4">
      <t>ベツ</t>
    </rPh>
    <rPh sb="4" eb="6">
      <t>ソウゴウ</t>
    </rPh>
    <rPh sb="6" eb="8">
      <t>ゲンカ</t>
    </rPh>
    <rPh sb="8" eb="10">
      <t>ケイサン</t>
    </rPh>
    <phoneticPr fontId="14"/>
  </si>
  <si>
    <t>　・総合原価計算における仕損・減損</t>
    <rPh sb="2" eb="4">
      <t>ソウゴウ</t>
    </rPh>
    <rPh sb="4" eb="6">
      <t>ゲンカ</t>
    </rPh>
    <rPh sb="6" eb="8">
      <t>ケイサン</t>
    </rPh>
    <rPh sb="12" eb="13">
      <t>シ</t>
    </rPh>
    <rPh sb="13" eb="14">
      <t>ソン</t>
    </rPh>
    <rPh sb="15" eb="17">
      <t>ゲンソン</t>
    </rPh>
    <phoneticPr fontId="14"/>
  </si>
  <si>
    <t>ホ．仕損と減損</t>
  </si>
  <si>
    <t>　・両者負担</t>
    <rPh sb="2" eb="4">
      <t>リョウシャ</t>
    </rPh>
    <rPh sb="4" eb="6">
      <t>フタン</t>
    </rPh>
    <phoneticPr fontId="14"/>
  </si>
  <si>
    <t>ヘ．材料の追加投入</t>
  </si>
  <si>
    <t>(14)標準原価計算</t>
    <rPh sb="4" eb="6">
      <t>ヒョウジュン</t>
    </rPh>
    <rPh sb="6" eb="8">
      <t>ゲンカ</t>
    </rPh>
    <rPh sb="8" eb="10">
      <t>ケイサン</t>
    </rPh>
    <phoneticPr fontId="14"/>
  </si>
  <si>
    <t>イ．差異分析</t>
  </si>
  <si>
    <t>　・演習問題・解説</t>
    <rPh sb="2" eb="4">
      <t>エンシュウ</t>
    </rPh>
    <rPh sb="4" eb="6">
      <t>モンダイ</t>
    </rPh>
    <rPh sb="7" eb="9">
      <t>カイセツ</t>
    </rPh>
    <phoneticPr fontId="14"/>
  </si>
  <si>
    <t>ロ．製造間接費の予算額</t>
  </si>
  <si>
    <t>ハ．製造間接費差異の分析</t>
  </si>
  <si>
    <t>ニ．標準原価計算の勘定記入</t>
  </si>
  <si>
    <t>　・パーシャルプラン</t>
  </si>
  <si>
    <t>　・利益計画</t>
    <rPh sb="2" eb="4">
      <t>リエキ</t>
    </rPh>
    <rPh sb="4" eb="6">
      <t>ケイカク</t>
    </rPh>
    <phoneticPr fontId="14"/>
  </si>
  <si>
    <t>ホ．原価の固変分解</t>
    <rPh sb="2" eb="4">
      <t>ゲンカ</t>
    </rPh>
    <rPh sb="5" eb="6">
      <t>コ</t>
    </rPh>
    <rPh sb="6" eb="7">
      <t>ヘン</t>
    </rPh>
    <rPh sb="7" eb="9">
      <t>ブンカイ</t>
    </rPh>
    <phoneticPr fontId="14"/>
  </si>
  <si>
    <t>(15)ＣＶＰ分析と直接原価計算</t>
    <rPh sb="10" eb="12">
      <t>チョクセツ</t>
    </rPh>
    <rPh sb="12" eb="14">
      <t>ゲンカ</t>
    </rPh>
    <rPh sb="14" eb="16">
      <t>ケイサン</t>
    </rPh>
    <phoneticPr fontId="14"/>
  </si>
  <si>
    <t>イ．ＣＶＰ分析</t>
  </si>
  <si>
    <t>(16)個別原価計算</t>
    <rPh sb="4" eb="6">
      <t>コベツ</t>
    </rPh>
    <rPh sb="6" eb="8">
      <t>ゲンカ</t>
    </rPh>
    <rPh sb="8" eb="10">
      <t>ケイサン</t>
    </rPh>
    <phoneticPr fontId="14"/>
  </si>
  <si>
    <t>イ．個別原価計算</t>
  </si>
  <si>
    <t>(17)部門別計算</t>
    <rPh sb="4" eb="6">
      <t>ブモン</t>
    </rPh>
    <rPh sb="6" eb="7">
      <t>ベツ</t>
    </rPh>
    <rPh sb="7" eb="9">
      <t>ケイサン</t>
    </rPh>
    <phoneticPr fontId="14"/>
  </si>
  <si>
    <t>イ．製造間接費の部門計算</t>
  </si>
  <si>
    <t>　・製造間接費の予定配賦</t>
    <rPh sb="2" eb="4">
      <t>セイゾウ</t>
    </rPh>
    <rPh sb="4" eb="6">
      <t>カンセツ</t>
    </rPh>
    <rPh sb="6" eb="7">
      <t>ヒ</t>
    </rPh>
    <rPh sb="8" eb="10">
      <t>ヨテイ</t>
    </rPh>
    <rPh sb="10" eb="12">
      <t>ハイフ</t>
    </rPh>
    <phoneticPr fontId="14"/>
  </si>
  <si>
    <t>(18)費目別計算応用</t>
    <rPh sb="4" eb="6">
      <t>ヒモク</t>
    </rPh>
    <rPh sb="6" eb="7">
      <t>ベツ</t>
    </rPh>
    <rPh sb="7" eb="9">
      <t>ケイサン</t>
    </rPh>
    <rPh sb="9" eb="11">
      <t>オウヨウ</t>
    </rPh>
    <phoneticPr fontId="14"/>
  </si>
  <si>
    <t>イ．費用別計算の応用</t>
  </si>
  <si>
    <t>　・材料購入時の処理</t>
    <rPh sb="2" eb="4">
      <t>ザイリョウ</t>
    </rPh>
    <rPh sb="4" eb="7">
      <t>コウニュウジ</t>
    </rPh>
    <rPh sb="8" eb="10">
      <t>ショリ</t>
    </rPh>
    <phoneticPr fontId="14"/>
  </si>
  <si>
    <t>　・材料費計算・消費単価計算</t>
    <rPh sb="2" eb="5">
      <t>ザイリョウヒ</t>
    </rPh>
    <rPh sb="5" eb="7">
      <t>ケイサン</t>
    </rPh>
    <rPh sb="8" eb="10">
      <t>ショウヒ</t>
    </rPh>
    <rPh sb="10" eb="12">
      <t>タンカ</t>
    </rPh>
    <rPh sb="12" eb="14">
      <t>ケイサン</t>
    </rPh>
    <phoneticPr fontId="14"/>
  </si>
  <si>
    <t>　・材料費価格差異の処理</t>
    <rPh sb="2" eb="5">
      <t>ザイリョウヒ</t>
    </rPh>
    <rPh sb="5" eb="7">
      <t>カカク</t>
    </rPh>
    <rPh sb="7" eb="9">
      <t>サイ</t>
    </rPh>
    <rPh sb="10" eb="12">
      <t>ショリ</t>
    </rPh>
    <phoneticPr fontId="14"/>
  </si>
  <si>
    <t>　・棚卸減耗損の処理</t>
    <rPh sb="2" eb="4">
      <t>タナオロシ</t>
    </rPh>
    <rPh sb="4" eb="6">
      <t>ゲンモウ</t>
    </rPh>
    <rPh sb="6" eb="7">
      <t>ゾン</t>
    </rPh>
    <rPh sb="8" eb="10">
      <t>ショリ</t>
    </rPh>
    <phoneticPr fontId="14"/>
  </si>
  <si>
    <t>　・労務費会計</t>
    <rPh sb="2" eb="5">
      <t>ロウムヒ</t>
    </rPh>
    <rPh sb="5" eb="7">
      <t>カイケイ</t>
    </rPh>
    <phoneticPr fontId="14"/>
  </si>
  <si>
    <t>(19)本社工場会計</t>
    <rPh sb="4" eb="6">
      <t>ホンシャ</t>
    </rPh>
    <rPh sb="6" eb="8">
      <t>コウジョウ</t>
    </rPh>
    <rPh sb="8" eb="10">
      <t>カイケイ</t>
    </rPh>
    <phoneticPr fontId="14"/>
  </si>
  <si>
    <t>イ．本社工場会計</t>
  </si>
  <si>
    <t>　・材料消費価格差異と賃率差異</t>
    <rPh sb="2" eb="4">
      <t>ザイリョウ</t>
    </rPh>
    <rPh sb="4" eb="6">
      <t>ショウヒ</t>
    </rPh>
    <rPh sb="6" eb="8">
      <t>カカク</t>
    </rPh>
    <rPh sb="8" eb="10">
      <t>サイ</t>
    </rPh>
    <rPh sb="11" eb="13">
      <t>チンリツ</t>
    </rPh>
    <rPh sb="13" eb="15">
      <t>サイ</t>
    </rPh>
    <phoneticPr fontId="14"/>
  </si>
  <si>
    <t>　・原価計算の流れ</t>
    <rPh sb="2" eb="4">
      <t>ゲンカ</t>
    </rPh>
    <rPh sb="4" eb="6">
      <t>ケイサン</t>
    </rPh>
    <rPh sb="7" eb="8">
      <t>ナガ</t>
    </rPh>
    <phoneticPr fontId="14"/>
  </si>
  <si>
    <t>(20)工業簿記基礎応用と復習</t>
    <rPh sb="10" eb="12">
      <t>オウヨウ</t>
    </rPh>
    <rPh sb="13" eb="15">
      <t>フクシュウ</t>
    </rPh>
    <phoneticPr fontId="14"/>
  </si>
  <si>
    <t>イ．工業簿記応用問題・解説</t>
  </si>
  <si>
    <t>ロ．工業簿記復習・解説</t>
  </si>
  <si>
    <t>(21)簿記総合復習</t>
  </si>
  <si>
    <t>イ．総合復習</t>
  </si>
  <si>
    <t>　・商業簿記復習</t>
    <rPh sb="2" eb="4">
      <t>ショウギョウ</t>
    </rPh>
    <rPh sb="4" eb="6">
      <t>ボキ</t>
    </rPh>
    <rPh sb="6" eb="8">
      <t>フクシュウ</t>
    </rPh>
    <phoneticPr fontId="14"/>
  </si>
  <si>
    <t>　・工業簿記復習</t>
    <rPh sb="2" eb="4">
      <t>コウギョウ</t>
    </rPh>
    <rPh sb="4" eb="6">
      <t>ボキ</t>
    </rPh>
    <rPh sb="6" eb="8">
      <t>フクシュウ</t>
    </rPh>
    <phoneticPr fontId="14"/>
  </si>
  <si>
    <t>食品営業・営業事務実習</t>
  </si>
  <si>
    <t>必要な資料の提供と説明ができる</t>
  </si>
  <si>
    <t>クレーム・トラブルへの迅速な対応ができる</t>
  </si>
  <si>
    <t>(1)顧客情報管理</t>
    <rPh sb="3" eb="5">
      <t>コキャク</t>
    </rPh>
    <rPh sb="5" eb="7">
      <t>ジョウホウ</t>
    </rPh>
    <rPh sb="7" eb="9">
      <t>カンリ</t>
    </rPh>
    <phoneticPr fontId="14"/>
  </si>
  <si>
    <t>イ．顧客管理</t>
  </si>
  <si>
    <t>ロ．営業手法</t>
  </si>
  <si>
    <t>ハ．顧客対応</t>
  </si>
  <si>
    <t>(2)営業の基礎</t>
    <rPh sb="3" eb="5">
      <t>エイギョウ</t>
    </rPh>
    <rPh sb="6" eb="8">
      <t>キソ</t>
    </rPh>
    <phoneticPr fontId="14"/>
  </si>
  <si>
    <t>イ．営業の基礎・営業基本姿勢</t>
  </si>
  <si>
    <t>ロ．営業心理学</t>
  </si>
  <si>
    <t>(3)クレーム対応</t>
    <rPh sb="7" eb="9">
      <t>タイオウ</t>
    </rPh>
    <phoneticPr fontId="14"/>
  </si>
  <si>
    <t>イ．クレーム対応</t>
  </si>
  <si>
    <t>ロ．クレームに対する詫び状・報告書の書き方</t>
  </si>
  <si>
    <t>合計</t>
    <rPh sb="0" eb="2">
      <t>ゴウケイ</t>
    </rPh>
    <phoneticPr fontId="14"/>
  </si>
  <si>
    <t>食品販売・接遇実習</t>
  </si>
  <si>
    <t>にこやかで明るい態度で、かつ接客用語を正しく用いて、接客・販売をしている。</t>
  </si>
  <si>
    <t>わかりやすい用語を使い、顧客が理解できるように明確に説明している。</t>
  </si>
  <si>
    <t>(1)販売・接遇基礎</t>
  </si>
  <si>
    <t>イ．接遇の効果</t>
  </si>
  <si>
    <t>　・接遇の影響</t>
    <rPh sb="2" eb="4">
      <t>セツグウ</t>
    </rPh>
    <rPh sb="5" eb="7">
      <t>エイキョウ</t>
    </rPh>
    <phoneticPr fontId="14"/>
  </si>
  <si>
    <t>　・接遇の力</t>
    <rPh sb="2" eb="4">
      <t>セツグウ</t>
    </rPh>
    <rPh sb="5" eb="6">
      <t>チカラ</t>
    </rPh>
    <phoneticPr fontId="14"/>
  </si>
  <si>
    <t>　・接遇を意識したビジネスマナーの基本</t>
    <rPh sb="2" eb="4">
      <t>セツグウ</t>
    </rPh>
    <rPh sb="5" eb="7">
      <t>イシキ</t>
    </rPh>
    <rPh sb="17" eb="19">
      <t>キホン</t>
    </rPh>
    <phoneticPr fontId="14"/>
  </si>
  <si>
    <t>　・ワーク</t>
  </si>
  <si>
    <t>ロ．身だしなみについて</t>
  </si>
  <si>
    <t>　・おしゃれと身だしなみの違い</t>
    <rPh sb="7" eb="8">
      <t>ミ</t>
    </rPh>
    <rPh sb="13" eb="14">
      <t>チガ</t>
    </rPh>
    <phoneticPr fontId="14"/>
  </si>
  <si>
    <t>ハ．口の体操</t>
  </si>
  <si>
    <t>　・リズムと間</t>
    <rPh sb="6" eb="7">
      <t>マ</t>
    </rPh>
    <phoneticPr fontId="14"/>
  </si>
  <si>
    <t>　・同時礼・分離礼</t>
    <rPh sb="2" eb="4">
      <t>ドウジ</t>
    </rPh>
    <rPh sb="4" eb="5">
      <t>レイ</t>
    </rPh>
    <rPh sb="6" eb="8">
      <t>ブンリ</t>
    </rPh>
    <rPh sb="8" eb="9">
      <t>レイ</t>
    </rPh>
    <phoneticPr fontId="14"/>
  </si>
  <si>
    <t>ニ．発声練習・聞く練習（挨拶の仕方・お辞儀の仕方）</t>
  </si>
  <si>
    <t>ホ．尊敬語・謙譲語の使い方</t>
  </si>
  <si>
    <t>　・間違った敬語を正しく直すワーク</t>
    <rPh sb="2" eb="4">
      <t>マチガ</t>
    </rPh>
    <rPh sb="6" eb="8">
      <t>ケイゴ</t>
    </rPh>
    <rPh sb="9" eb="10">
      <t>タダ</t>
    </rPh>
    <rPh sb="12" eb="13">
      <t>ナオ</t>
    </rPh>
    <phoneticPr fontId="14"/>
  </si>
  <si>
    <t>(2)販売・接遇実務</t>
  </si>
  <si>
    <t>イ．報連相の確認</t>
  </si>
  <si>
    <t>　・論理的コミュニケーション</t>
    <rPh sb="2" eb="5">
      <t>ロンリテキ</t>
    </rPh>
    <phoneticPr fontId="14"/>
  </si>
  <si>
    <t>　・ロジカルシンキング</t>
  </si>
  <si>
    <t>　・伝え方によって結果が変わる</t>
    <rPh sb="2" eb="3">
      <t>ツタ</t>
    </rPh>
    <rPh sb="4" eb="5">
      <t>カタ</t>
    </rPh>
    <rPh sb="9" eb="11">
      <t>ケッカ</t>
    </rPh>
    <rPh sb="12" eb="13">
      <t>カ</t>
    </rPh>
    <phoneticPr fontId="14"/>
  </si>
  <si>
    <t>　・言いにくいことを説明する時の注意点</t>
    <rPh sb="2" eb="3">
      <t>イ</t>
    </rPh>
    <rPh sb="10" eb="12">
      <t>セツメイ</t>
    </rPh>
    <rPh sb="14" eb="15">
      <t>トキ</t>
    </rPh>
    <rPh sb="16" eb="19">
      <t>チュウイテン</t>
    </rPh>
    <phoneticPr fontId="14"/>
  </si>
  <si>
    <t>　・　人を活かす言葉</t>
    <rPh sb="3" eb="4">
      <t>ヒト</t>
    </rPh>
    <rPh sb="5" eb="6">
      <t>イ</t>
    </rPh>
    <rPh sb="8" eb="10">
      <t>コトバ</t>
    </rPh>
    <phoneticPr fontId="14"/>
  </si>
  <si>
    <t>ロ．笑顔について・来客応対</t>
  </si>
  <si>
    <t>ハ．お茶の出し方・実践</t>
  </si>
  <si>
    <t>　・お茶の入れ方</t>
    <rPh sb="3" eb="4">
      <t>チャ</t>
    </rPh>
    <rPh sb="5" eb="6">
      <t>イ</t>
    </rPh>
    <rPh sb="7" eb="8">
      <t>カタ</t>
    </rPh>
    <phoneticPr fontId="14"/>
  </si>
  <si>
    <t>　・席の座り方</t>
    <rPh sb="2" eb="3">
      <t>セキ</t>
    </rPh>
    <rPh sb="4" eb="5">
      <t>スワ</t>
    </rPh>
    <rPh sb="6" eb="7">
      <t>カタ</t>
    </rPh>
    <phoneticPr fontId="14"/>
  </si>
  <si>
    <t>ニ．電話対応・電子メールのマナー</t>
  </si>
  <si>
    <t>　・掛け方・受け方</t>
    <rPh sb="2" eb="3">
      <t>カ</t>
    </rPh>
    <rPh sb="4" eb="5">
      <t>カタ</t>
    </rPh>
    <rPh sb="6" eb="7">
      <t>ウ</t>
    </rPh>
    <rPh sb="8" eb="9">
      <t>カタ</t>
    </rPh>
    <phoneticPr fontId="14"/>
  </si>
  <si>
    <t>ホ．名刺作成・名刺交換</t>
  </si>
  <si>
    <t>ヘ．サービス接遇検定対応</t>
  </si>
  <si>
    <t>　・概要説明・練習問題</t>
    <rPh sb="2" eb="4">
      <t>ガイヨウ</t>
    </rPh>
    <rPh sb="4" eb="6">
      <t>セツメイ</t>
    </rPh>
    <rPh sb="7" eb="9">
      <t>レンシュウ</t>
    </rPh>
    <rPh sb="9" eb="11">
      <t>モンダイ</t>
    </rPh>
    <phoneticPr fontId="14"/>
  </si>
  <si>
    <t>食品マーケティング実習</t>
  </si>
  <si>
    <t>イ．マーケティングプロセス①</t>
  </si>
  <si>
    <t>ロ．環境分析</t>
  </si>
  <si>
    <t>　・内部環境</t>
    <rPh sb="2" eb="4">
      <t>ナイブ</t>
    </rPh>
    <rPh sb="4" eb="6">
      <t>カンキョウ</t>
    </rPh>
    <phoneticPr fontId="14"/>
  </si>
  <si>
    <t>　・外部環境</t>
    <rPh sb="2" eb="4">
      <t>ガイブ</t>
    </rPh>
    <rPh sb="4" eb="6">
      <t>カンキョウ</t>
    </rPh>
    <phoneticPr fontId="14"/>
  </si>
  <si>
    <t>ハ．SWOT、CROSSSWOT分析</t>
  </si>
  <si>
    <t>　・SWOT分析（グループワーク演習）</t>
    <rPh sb="6" eb="8">
      <t>ブンセキ</t>
    </rPh>
    <rPh sb="16" eb="18">
      <t>エンシュウ</t>
    </rPh>
    <phoneticPr fontId="14"/>
  </si>
  <si>
    <t>　・CROSSSWOT分析（グループワーク演習）</t>
  </si>
  <si>
    <t>(2)市場の設定</t>
    <rPh sb="3" eb="5">
      <t>シジョウ</t>
    </rPh>
    <rPh sb="6" eb="8">
      <t>セッテイ</t>
    </rPh>
    <phoneticPr fontId="14"/>
  </si>
  <si>
    <t>イ．マーケティングプロセス②</t>
  </si>
  <si>
    <t>　・市場のセグメンテーション</t>
    <rPh sb="2" eb="4">
      <t>シジョウ</t>
    </rPh>
    <phoneticPr fontId="14"/>
  </si>
  <si>
    <t>ロ．ペルソナとは（設定・講義）</t>
  </si>
  <si>
    <t>　・顧客の［意見］［視点］</t>
    <rPh sb="2" eb="4">
      <t>コキャク</t>
    </rPh>
    <rPh sb="6" eb="8">
      <t>イケン</t>
    </rPh>
    <rPh sb="10" eb="12">
      <t>シテン</t>
    </rPh>
    <phoneticPr fontId="14"/>
  </si>
  <si>
    <t>　・グループ演習・発表</t>
    <rPh sb="6" eb="8">
      <t>エンシュウ</t>
    </rPh>
    <rPh sb="9" eb="11">
      <t>ハッピョウ</t>
    </rPh>
    <phoneticPr fontId="14"/>
  </si>
  <si>
    <t>(3)ポジショニング</t>
  </si>
  <si>
    <t>イ．ポジショニング、競合について（グループワーク・発表含む）</t>
  </si>
  <si>
    <t>　・競合について</t>
    <rPh sb="2" eb="4">
      <t>キョウゴウ</t>
    </rPh>
    <phoneticPr fontId="14"/>
  </si>
  <si>
    <t>　・プルーオーシャン戦略</t>
    <rPh sb="10" eb="12">
      <t>センリャク</t>
    </rPh>
    <phoneticPr fontId="14"/>
  </si>
  <si>
    <t>　・アクションマトリクス</t>
  </si>
  <si>
    <t>(4)マーケティングミックス</t>
  </si>
  <si>
    <t>イ．販売戦略立案</t>
  </si>
  <si>
    <t>　・マーケティングの4Ｐ・4Ｃ</t>
  </si>
  <si>
    <t>　・ラインとアイテム</t>
  </si>
  <si>
    <t>　・プロダクトミックス</t>
  </si>
  <si>
    <t>　・製品ライフサイクル</t>
    <rPh sb="2" eb="4">
      <t>セイヒン</t>
    </rPh>
    <phoneticPr fontId="14"/>
  </si>
  <si>
    <t>　・ブランド</t>
  </si>
  <si>
    <t>　・ハウスマーク・ブランドマーク</t>
  </si>
  <si>
    <t>ロ．価格設定</t>
    <rPh sb="2" eb="4">
      <t>カカク</t>
    </rPh>
    <rPh sb="4" eb="6">
      <t>セッテイ</t>
    </rPh>
    <phoneticPr fontId="14"/>
  </si>
  <si>
    <t>　・競合基本法</t>
    <rPh sb="2" eb="4">
      <t>キョウゴウ</t>
    </rPh>
    <rPh sb="4" eb="7">
      <t>キホンホウ</t>
    </rPh>
    <phoneticPr fontId="14"/>
  </si>
  <si>
    <t>　・コスト基準法</t>
    <rPh sb="5" eb="8">
      <t>キジュンホウ</t>
    </rPh>
    <phoneticPr fontId="14"/>
  </si>
  <si>
    <t>　・マーケティング戦略基準法</t>
    <rPh sb="9" eb="11">
      <t>センリャク</t>
    </rPh>
    <rPh sb="11" eb="14">
      <t>キジュンホウ</t>
    </rPh>
    <phoneticPr fontId="14"/>
  </si>
  <si>
    <t>　・価格戦略手法</t>
    <rPh sb="2" eb="4">
      <t>カカク</t>
    </rPh>
    <rPh sb="4" eb="6">
      <t>センリャク</t>
    </rPh>
    <rPh sb="6" eb="8">
      <t>シュホウ</t>
    </rPh>
    <phoneticPr fontId="14"/>
  </si>
  <si>
    <t>ハ．流通チャネルの種類</t>
  </si>
  <si>
    <t>　・チャネルに適した商材</t>
    <rPh sb="7" eb="8">
      <t>テキ</t>
    </rPh>
    <rPh sb="10" eb="12">
      <t>ショウザイ</t>
    </rPh>
    <phoneticPr fontId="14"/>
  </si>
  <si>
    <t>(5)プロモーションミックス</t>
  </si>
  <si>
    <t>イ．プロモーションミックス</t>
  </si>
  <si>
    <t>　・プル戦略とプッツ戦略</t>
    <rPh sb="4" eb="6">
      <t>センリャク</t>
    </rPh>
    <rPh sb="10" eb="12">
      <t>センリャク</t>
    </rPh>
    <phoneticPr fontId="14"/>
  </si>
  <si>
    <t>　・顧客消費行動プロセス</t>
    <rPh sb="2" eb="4">
      <t>コキャク</t>
    </rPh>
    <rPh sb="4" eb="6">
      <t>ショウヒ</t>
    </rPh>
    <rPh sb="6" eb="8">
      <t>コウドウ</t>
    </rPh>
    <phoneticPr fontId="14"/>
  </si>
  <si>
    <t>　・AIDMA・AISAS理論</t>
    <rPh sb="13" eb="15">
      <t>リロン</t>
    </rPh>
    <phoneticPr fontId="14"/>
  </si>
  <si>
    <t>　・売上向上の5ステップ</t>
    <rPh sb="2" eb="4">
      <t>ウリアゲ</t>
    </rPh>
    <rPh sb="4" eb="6">
      <t>コウジョウ</t>
    </rPh>
    <phoneticPr fontId="14"/>
  </si>
  <si>
    <t>ロ．マーケティング演習・解説</t>
  </si>
  <si>
    <t>(6)演習・発表</t>
    <rPh sb="3" eb="5">
      <t>エンシュウ</t>
    </rPh>
    <rPh sb="6" eb="8">
      <t>ハッピョウ</t>
    </rPh>
    <phoneticPr fontId="14"/>
  </si>
  <si>
    <t>イ．グループ演習・発表</t>
  </si>
  <si>
    <t>　・マーケティング復習</t>
    <rPh sb="9" eb="11">
      <t>フクシュウ</t>
    </rPh>
    <phoneticPr fontId="14"/>
  </si>
  <si>
    <t>　・商品の販売戦略組立</t>
    <rPh sb="2" eb="4">
      <t>ショウヒン</t>
    </rPh>
    <rPh sb="5" eb="7">
      <t>ハンバイ</t>
    </rPh>
    <rPh sb="7" eb="9">
      <t>センリャク</t>
    </rPh>
    <rPh sb="9" eb="11">
      <t>クミタテ</t>
    </rPh>
    <phoneticPr fontId="14"/>
  </si>
  <si>
    <t>　・発表</t>
    <rPh sb="2" eb="4">
      <t>ハッピョウ</t>
    </rPh>
    <phoneticPr fontId="14"/>
  </si>
  <si>
    <t>社会人基礎力実習</t>
  </si>
  <si>
    <t>挨拶・笑顔・お辞儀・言葉遣いの基本動作を知っている</t>
  </si>
  <si>
    <t>相手の心情に配慮し、適切な態度や言葉遣い、姿勢での依頼や折衝方法を知っている</t>
  </si>
  <si>
    <t>正確にホウレンソウ（報告・連絡・相談）を知っている</t>
  </si>
  <si>
    <t>(1)コミュニケーション（実践）</t>
  </si>
  <si>
    <t>イ．第一印象を上げるコツ</t>
  </si>
  <si>
    <t>ロ．聴く・聞く・訊くのワーク</t>
  </si>
  <si>
    <t>　・コミュニケーションゲーム</t>
  </si>
  <si>
    <t>　・職場のコミュニケーション</t>
    <rPh sb="2" eb="4">
      <t>ショクバ</t>
    </rPh>
    <phoneticPr fontId="14"/>
  </si>
  <si>
    <t>ハ．コミュニケーション能力（PREP法）</t>
  </si>
  <si>
    <t>　・単純積極効果ザイアンスの法則</t>
    <rPh sb="2" eb="4">
      <t>タンジュン</t>
    </rPh>
    <rPh sb="4" eb="6">
      <t>セッキョク</t>
    </rPh>
    <rPh sb="6" eb="8">
      <t>コウカ</t>
    </rPh>
    <rPh sb="14" eb="16">
      <t>ホウソク</t>
    </rPh>
    <phoneticPr fontId="14"/>
  </si>
  <si>
    <t>　・共感して好感が持てる聴き方</t>
    <rPh sb="2" eb="4">
      <t>キョウカン</t>
    </rPh>
    <rPh sb="6" eb="8">
      <t>コウカン</t>
    </rPh>
    <rPh sb="9" eb="10">
      <t>モ</t>
    </rPh>
    <rPh sb="12" eb="13">
      <t>キ</t>
    </rPh>
    <rPh sb="14" eb="15">
      <t>カタ</t>
    </rPh>
    <phoneticPr fontId="14"/>
  </si>
  <si>
    <t>ニ．ＥＱ能力、アサーション、コーチング</t>
  </si>
  <si>
    <t>　・EQ戦術</t>
    <rPh sb="4" eb="6">
      <t>センジュツ</t>
    </rPh>
    <phoneticPr fontId="14"/>
  </si>
  <si>
    <t>　・信頼性・共感性・理論性</t>
    <rPh sb="2" eb="5">
      <t>シンライセイ</t>
    </rPh>
    <rPh sb="6" eb="9">
      <t>キョウカンセイ</t>
    </rPh>
    <rPh sb="10" eb="13">
      <t>リロンセイ</t>
    </rPh>
    <phoneticPr fontId="14"/>
  </si>
  <si>
    <t>　・自己実現</t>
    <rPh sb="2" eb="4">
      <t>ジコ</t>
    </rPh>
    <rPh sb="4" eb="6">
      <t>ジツゲン</t>
    </rPh>
    <phoneticPr fontId="14"/>
  </si>
  <si>
    <t>　・コーチングを使用してのケーススタディ</t>
    <rPh sb="8" eb="10">
      <t>シヨウ</t>
    </rPh>
    <phoneticPr fontId="14"/>
  </si>
  <si>
    <t>　・メンタルヘルス＆ストレスマネジメント</t>
  </si>
  <si>
    <t>　・レジリエンス力トレーニングセミナー</t>
    <rPh sb="8" eb="9">
      <t>リョク</t>
    </rPh>
    <phoneticPr fontId="14"/>
  </si>
  <si>
    <t>　・自己紹介（フィードバック含む）</t>
    <rPh sb="2" eb="4">
      <t>ジコ</t>
    </rPh>
    <rPh sb="4" eb="6">
      <t>ショウカイ</t>
    </rPh>
    <rPh sb="14" eb="15">
      <t>フク</t>
    </rPh>
    <phoneticPr fontId="14"/>
  </si>
  <si>
    <t>　・セルフモチベーションコントロール</t>
  </si>
  <si>
    <t>ホ．脳特性コミュニケーション</t>
  </si>
  <si>
    <t>　　・オープン質問</t>
  </si>
  <si>
    <t>　　・ソーシャルスタイル診断</t>
  </si>
  <si>
    <t>ヘ．コミュニケーション実践目標設定（クラス全体の目標）</t>
  </si>
  <si>
    <t>　・改善・成果についてワーク</t>
    <rPh sb="2" eb="4">
      <t>カイゼン</t>
    </rPh>
    <rPh sb="5" eb="7">
      <t>セイカ</t>
    </rPh>
    <phoneticPr fontId="14"/>
  </si>
  <si>
    <t>ト．性別・タイプ別コミュニケーション</t>
  </si>
  <si>
    <t>　・思いを叶える伝え方実例</t>
  </si>
  <si>
    <t>(2)ビジネスマナー</t>
  </si>
  <si>
    <t>イ．ビジネスマナー</t>
  </si>
  <si>
    <t>　・敬語の復習</t>
    <rPh sb="2" eb="4">
      <t>ケイゴ</t>
    </rPh>
    <rPh sb="5" eb="7">
      <t>フクシュウ</t>
    </rPh>
    <phoneticPr fontId="14"/>
  </si>
  <si>
    <t>　・身だしなみの復習</t>
    <rPh sb="2" eb="3">
      <t>ミ</t>
    </rPh>
    <rPh sb="8" eb="10">
      <t>フクシュウ</t>
    </rPh>
    <phoneticPr fontId="14"/>
  </si>
  <si>
    <t>　・印象のより対応・共感</t>
    <rPh sb="2" eb="4">
      <t>インショウ</t>
    </rPh>
    <rPh sb="7" eb="9">
      <t>タイオウ</t>
    </rPh>
    <rPh sb="10" eb="12">
      <t>キョウカン</t>
    </rPh>
    <phoneticPr fontId="14"/>
  </si>
  <si>
    <t>ロ．気配り言葉</t>
  </si>
  <si>
    <t>ハ．ビジネス文書の書き方</t>
  </si>
  <si>
    <t>　・封筒の書き方</t>
    <rPh sb="2" eb="4">
      <t>フウトウ</t>
    </rPh>
    <rPh sb="5" eb="6">
      <t>カ</t>
    </rPh>
    <rPh sb="7" eb="8">
      <t>カタ</t>
    </rPh>
    <phoneticPr fontId="14"/>
  </si>
  <si>
    <t>(3)企業見学会</t>
    <rPh sb="3" eb="5">
      <t>キギョウ</t>
    </rPh>
    <rPh sb="5" eb="7">
      <t>ケンガク</t>
    </rPh>
    <rPh sb="7" eb="8">
      <t>カイ</t>
    </rPh>
    <phoneticPr fontId="14"/>
  </si>
  <si>
    <t>イ．食品業界企業見学会</t>
  </si>
  <si>
    <t>(4)就職ガイダンス</t>
    <rPh sb="3" eb="5">
      <t>シュウショク</t>
    </rPh>
    <phoneticPr fontId="14"/>
  </si>
  <si>
    <t>イ．食品業界企業就職ガイダンス</t>
  </si>
  <si>
    <t>ケティング・リサーチの基本的な内容を理解している。</t>
    <phoneticPr fontId="18"/>
  </si>
  <si>
    <t xml:space="preserve"> マーケティング戦略に占めるマーケティング・リサーチの位置づけ・役割を認識し、マー</t>
    <phoneticPr fontId="18"/>
  </si>
  <si>
    <t>進めている。</t>
    <phoneticPr fontId="18"/>
  </si>
  <si>
    <t>　扱っている商品・サービス等に興味を持ち消費者・ユーザーとしての視点を持って検討を</t>
    <phoneticPr fontId="18"/>
  </si>
  <si>
    <t>(2)加工食品</t>
    <rPh sb="3" eb="5">
      <t>カコウ</t>
    </rPh>
    <rPh sb="5" eb="7">
      <t>ショクヒン</t>
    </rPh>
    <phoneticPr fontId="14"/>
  </si>
  <si>
    <t>(6)食品衛生法関連</t>
    <rPh sb="3" eb="5">
      <t>ショクヒン</t>
    </rPh>
    <rPh sb="5" eb="8">
      <t>エイセイホウ</t>
    </rPh>
    <rPh sb="8" eb="10">
      <t>カンレン</t>
    </rPh>
    <phoneticPr fontId="14"/>
  </si>
  <si>
    <t>(5)成分表示</t>
    <rPh sb="3" eb="5">
      <t>セイブン</t>
    </rPh>
    <rPh sb="5" eb="7">
      <t>ヒョウジ</t>
    </rPh>
    <phoneticPr fontId="14"/>
  </si>
  <si>
    <t>(1)マーケティング概要</t>
    <rPh sb="10" eb="12">
      <t>ガイヨウ</t>
    </rPh>
    <phoneticPr fontId="14"/>
  </si>
  <si>
    <t>訓練時間</t>
    <phoneticPr fontId="18"/>
  </si>
  <si>
    <t>資料２－１</t>
    <rPh sb="0" eb="2">
      <t>シリョウ</t>
    </rPh>
    <phoneticPr fontId="18"/>
  </si>
  <si>
    <t>委託訓練モデルカリキュラム</t>
    <rPh sb="0" eb="2">
      <t>イタク</t>
    </rPh>
    <rPh sb="2" eb="4">
      <t>クンレン</t>
    </rPh>
    <phoneticPr fontId="18"/>
  </si>
  <si>
    <t>訓練科名</t>
  </si>
  <si>
    <t>食品業界事務エキスパート科</t>
    <rPh sb="0" eb="2">
      <t>ショクヒン</t>
    </rPh>
    <rPh sb="2" eb="4">
      <t>ギョウカイ</t>
    </rPh>
    <rPh sb="4" eb="6">
      <t>ジム</t>
    </rPh>
    <rPh sb="12" eb="13">
      <t>カ</t>
    </rPh>
    <phoneticPr fontId="18"/>
  </si>
  <si>
    <t>就職先の職務</t>
    <rPh sb="0" eb="2">
      <t>シュウショク</t>
    </rPh>
    <rPh sb="2" eb="3">
      <t>サキ</t>
    </rPh>
    <rPh sb="4" eb="6">
      <t>ショクム</t>
    </rPh>
    <phoneticPr fontId="18"/>
  </si>
  <si>
    <t>主に食品製造・加工業（中小企業）における事務職（営業事務・経理事務・一般事務等）・販売職・営業職</t>
    <phoneticPr fontId="18"/>
  </si>
  <si>
    <t>訓練期間</t>
    <rPh sb="2" eb="4">
      <t>キカン</t>
    </rPh>
    <phoneticPr fontId="18"/>
  </si>
  <si>
    <t>４か月</t>
    <rPh sb="2" eb="3">
      <t>ゲツ</t>
    </rPh>
    <phoneticPr fontId="18"/>
  </si>
  <si>
    <t>訓練目標</t>
  </si>
  <si>
    <t xml:space="preserve">①事務職として活躍可能なパソコンの基礎知識を習得する
②文書作成・表計算・プレゼン資料作成等の基礎知識を習得する
③中小企業の経理事務職として活躍できる税務・会計の基礎的知識を習得する
④販売職としても通用する接遇・ビジネスマナー・クレーム対応技術を習得する
⑤営業職・営業事務職として通用する顧客管理・渉外交渉・営業技術を習得する
⑥食品市場の動向・ニーズ・ネットショップの動向等、食品市場について習得する
⑦食品の品質保証・食品表示・食品衛生・安全衛生に関する知識を習得する
⑧社会人として必要な基礎力を養成する
⑨就職に必要なモチベーション・スキル・テクニックを習得する
</t>
    <phoneticPr fontId="18"/>
  </si>
  <si>
    <t>仕上がり像</t>
    <rPh sb="0" eb="2">
      <t>シア</t>
    </rPh>
    <rPh sb="4" eb="5">
      <t>ゾウ</t>
    </rPh>
    <phoneticPr fontId="18"/>
  </si>
  <si>
    <t>主に食品製造・加工業における事務職として、パソコンの基礎知識・接遇マナー・経理財務の基礎知識等、事務職として必要なスキルを習得するとともに、中小企業で活躍するために必要な、営業・販売も含めた多様な知識を習得する。また、食品業界で働くために必要な、食品市場の動向・状況、食品衛生等の基礎知識を習得し、食品業界で就職・活躍できる人材を育成する。資格取得に関しては、日商簿記2級または3級及びサーティファイ文書処理技能検定・表計算処理技能検定の取得も目指せる訓練コースとする。</t>
    <phoneticPr fontId="18"/>
  </si>
  <si>
    <t>訓練の内容</t>
    <rPh sb="0" eb="2">
      <t>クンレン</t>
    </rPh>
    <rPh sb="3" eb="5">
      <t>ナイヨウ</t>
    </rPh>
    <phoneticPr fontId="18"/>
  </si>
  <si>
    <t>科　　　目</t>
    <phoneticPr fontId="18"/>
  </si>
  <si>
    <t>科　目　の　内　容</t>
    <rPh sb="0" eb="1">
      <t>カ</t>
    </rPh>
    <rPh sb="2" eb="3">
      <t>モク</t>
    </rPh>
    <phoneticPr fontId="18"/>
  </si>
  <si>
    <t>時　間</t>
  </si>
  <si>
    <t>学　科</t>
    <rPh sb="0" eb="1">
      <t>ガク</t>
    </rPh>
    <rPh sb="2" eb="3">
      <t>カ</t>
    </rPh>
    <phoneticPr fontId="18"/>
  </si>
  <si>
    <t>簿記会計基礎</t>
    <rPh sb="0" eb="2">
      <t>ボキ</t>
    </rPh>
    <rPh sb="2" eb="4">
      <t>カイケイ</t>
    </rPh>
    <rPh sb="4" eb="6">
      <t>キソ</t>
    </rPh>
    <phoneticPr fontId="18"/>
  </si>
  <si>
    <t>簿記基礎、銀行勘定調整表、手形と債務、有価証券、固定資産</t>
    <phoneticPr fontId="18"/>
  </si>
  <si>
    <t>食品マーケティング入門</t>
    <rPh sb="0" eb="2">
      <t>ショクヒン</t>
    </rPh>
    <rPh sb="9" eb="11">
      <t>ニュウモン</t>
    </rPh>
    <phoneticPr fontId="18"/>
  </si>
  <si>
    <t>食品マーケティング入門概要、加工食品、食品販売ツール、</t>
    <rPh sb="16" eb="18">
      <t>ショクヒン</t>
    </rPh>
    <phoneticPr fontId="18"/>
  </si>
  <si>
    <t>食品産業の特徴、食の現状、これからの食と展望</t>
    <phoneticPr fontId="18"/>
  </si>
  <si>
    <t>食品表示法・食品衛生関　　　　　　係法規</t>
    <rPh sb="0" eb="2">
      <t>ショクヒン</t>
    </rPh>
    <rPh sb="2" eb="5">
      <t>ヒョウジホウ</t>
    </rPh>
    <rPh sb="6" eb="8">
      <t>ショクヒン</t>
    </rPh>
    <rPh sb="8" eb="10">
      <t>エイセイ</t>
    </rPh>
    <rPh sb="10" eb="11">
      <t>カン</t>
    </rPh>
    <rPh sb="17" eb="18">
      <t>カカリ</t>
    </rPh>
    <rPh sb="18" eb="20">
      <t>ホウキ</t>
    </rPh>
    <phoneticPr fontId="18"/>
  </si>
  <si>
    <t>食品法規導入、食品表示法概要、事故防止対策と対応、法令違反用語、成分表示、食品衛生法関連</t>
    <rPh sb="37" eb="39">
      <t>ショクヒン</t>
    </rPh>
    <rPh sb="39" eb="42">
      <t>エイセイホウ</t>
    </rPh>
    <rPh sb="42" eb="44">
      <t>カンレン</t>
    </rPh>
    <phoneticPr fontId="18"/>
  </si>
  <si>
    <t>生産管理・安全衛生基礎</t>
    <rPh sb="0" eb="2">
      <t>セイサン</t>
    </rPh>
    <rPh sb="2" eb="4">
      <t>カンリ</t>
    </rPh>
    <rPh sb="5" eb="7">
      <t>アンゼン</t>
    </rPh>
    <rPh sb="7" eb="9">
      <t>エイセイ</t>
    </rPh>
    <rPh sb="9" eb="11">
      <t>キソ</t>
    </rPh>
    <phoneticPr fontId="18"/>
  </si>
  <si>
    <t>加工技術と安全性、食品工場、食品事故防止と安全管理、生産管理の役割</t>
    <phoneticPr fontId="18"/>
  </si>
  <si>
    <t>就職支援</t>
    <rPh sb="0" eb="2">
      <t>シュウショク</t>
    </rPh>
    <rPh sb="2" eb="4">
      <t>シエン</t>
    </rPh>
    <phoneticPr fontId="18"/>
  </si>
  <si>
    <t>第一印象と自己紹介、就職活動基本、求人検索と応募書類の書き方・面接練習、就職活動実践</t>
    <phoneticPr fontId="18"/>
  </si>
  <si>
    <t>実　技</t>
    <rPh sb="0" eb="1">
      <t>ジツ</t>
    </rPh>
    <rPh sb="2" eb="3">
      <t>ワザ</t>
    </rPh>
    <phoneticPr fontId="18"/>
  </si>
  <si>
    <t>パソコン基本操作実習</t>
    <rPh sb="4" eb="6">
      <t>キホン</t>
    </rPh>
    <rPh sb="6" eb="8">
      <t>ソウサ</t>
    </rPh>
    <rPh sb="8" eb="10">
      <t>ジッシュウ</t>
    </rPh>
    <phoneticPr fontId="18"/>
  </si>
  <si>
    <t>パソコン実習概要、文字入力とタイピング、パソコン基本操作</t>
    <phoneticPr fontId="18"/>
  </si>
  <si>
    <t>パソコン実務実習</t>
    <rPh sb="4" eb="6">
      <t>ジツム</t>
    </rPh>
    <rPh sb="6" eb="8">
      <t>ジッシュウ</t>
    </rPh>
    <phoneticPr fontId="18"/>
  </si>
  <si>
    <t>ワード基礎、文書作成、ワード実践、エクセル基礎、ワード・エクセル復習、パワーポイント基礎</t>
    <phoneticPr fontId="18"/>
  </si>
  <si>
    <t>簿記・財務実務実習</t>
    <rPh sb="0" eb="2">
      <t>ボキ</t>
    </rPh>
    <rPh sb="3" eb="5">
      <t>ザイム</t>
    </rPh>
    <rPh sb="5" eb="7">
      <t>ジツム</t>
    </rPh>
    <rPh sb="7" eb="9">
      <t>ジッシュウ</t>
    </rPh>
    <phoneticPr fontId="18"/>
  </si>
  <si>
    <t>簿記3級復習、商品売買と株式発行、商業簿記2級概要、売掛金元帳、試算表、決算整理、本支店会計、簿記2級の確認、試験対策、工業簿記基礎、費目別計算、製造間接費、総合原価計算、標準原価計算、ＣＶＰ分析と直接原価計算、個別原価計算、部門別計算、費目別計算応用、本社工場会計、工業簿記基礎応用と復習、簿記総合復習</t>
    <phoneticPr fontId="18"/>
  </si>
  <si>
    <t>食品営業・営業事務実習</t>
    <rPh sb="0" eb="2">
      <t>ショクヒン</t>
    </rPh>
    <rPh sb="2" eb="4">
      <t>エイギョウ</t>
    </rPh>
    <rPh sb="5" eb="7">
      <t>エイギョウ</t>
    </rPh>
    <rPh sb="7" eb="9">
      <t>ジム</t>
    </rPh>
    <rPh sb="9" eb="11">
      <t>ジッシュウ</t>
    </rPh>
    <phoneticPr fontId="18"/>
  </si>
  <si>
    <t>顧客情報管理、営業の基礎、クレーム対応</t>
    <phoneticPr fontId="18"/>
  </si>
  <si>
    <t>食品販売・接遇実習</t>
    <rPh sb="0" eb="2">
      <t>ショクヒン</t>
    </rPh>
    <rPh sb="2" eb="4">
      <t>ハンバイ</t>
    </rPh>
    <rPh sb="5" eb="7">
      <t>セツグウ</t>
    </rPh>
    <rPh sb="7" eb="9">
      <t>ジッシュウ</t>
    </rPh>
    <phoneticPr fontId="18"/>
  </si>
  <si>
    <t>販売・接遇基礎、販売・接遇実務</t>
    <rPh sb="5" eb="7">
      <t>キソ</t>
    </rPh>
    <phoneticPr fontId="18"/>
  </si>
  <si>
    <t>食品マーケティング実習</t>
    <rPh sb="0" eb="2">
      <t>ショクヒン</t>
    </rPh>
    <rPh sb="9" eb="11">
      <t>ジッシュウ</t>
    </rPh>
    <phoneticPr fontId="18"/>
  </si>
  <si>
    <t xml:space="preserve">マーケティング概要、市場の設定、ポジショニング、マーケティングミックス、プロモーションミックス、演習・発表
</t>
    <phoneticPr fontId="18"/>
  </si>
  <si>
    <t>社会人基礎力実習</t>
    <rPh sb="0" eb="2">
      <t>シャカイ</t>
    </rPh>
    <rPh sb="2" eb="3">
      <t>ジン</t>
    </rPh>
    <rPh sb="3" eb="6">
      <t>キソリョク</t>
    </rPh>
    <rPh sb="6" eb="8">
      <t>ジッシュウ</t>
    </rPh>
    <phoneticPr fontId="18"/>
  </si>
  <si>
    <t>コミュニケーション（実践）、ビジネスマナー、企業見学会、就職ガイダンス</t>
    <rPh sb="10" eb="12">
      <t>ジッセン</t>
    </rPh>
    <phoneticPr fontId="18"/>
  </si>
  <si>
    <t>訓練時間総合計</t>
    <rPh sb="0" eb="2">
      <t>クンレン</t>
    </rPh>
    <rPh sb="2" eb="4">
      <t>ジカン</t>
    </rPh>
    <rPh sb="4" eb="7">
      <t>ソウゴウケイ</t>
    </rPh>
    <phoneticPr fontId="18"/>
  </si>
  <si>
    <t>学科</t>
    <rPh sb="0" eb="2">
      <t>ガッカ</t>
    </rPh>
    <phoneticPr fontId="18"/>
  </si>
  <si>
    <t>実技</t>
    <rPh sb="0" eb="2">
      <t>ジツギ</t>
    </rPh>
    <phoneticPr fontId="18"/>
  </si>
  <si>
    <t>主要な機器設備　　　　　　　　　　　　　　　　　　　　　　　　　　　（参考）</t>
    <rPh sb="0" eb="2">
      <t>シュヨウ</t>
    </rPh>
    <rPh sb="3" eb="5">
      <t>キキ</t>
    </rPh>
    <rPh sb="5" eb="7">
      <t>セツビ</t>
    </rPh>
    <rPh sb="35" eb="37">
      <t>サンコウ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</si>
</sst>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411]0%"/>
    <numFmt numFmtId="177" formatCode="[$-411]General"/>
    <numFmt numFmtId="178" formatCode="[$-411]#,##0;[Red][$-411]&quot;-&quot;#,##0"/>
    <numFmt numFmtId="179" formatCode="#,##0.0&quot;   )&quot;;[Red]&quot;(&quot;#,##0.0%&quot;)&quot;"/>
    <numFmt numFmtId="180" formatCode="[=0]General;General"/>
    <numFmt numFmtId="181" formatCode="#,##0&quot;｣ &quot;;[Red]&quot;(&quot;#,##0&quot;｣)&quot;"/>
    <numFmt numFmtId="182" formatCode="[$-411]0.00%"/>
    <numFmt numFmtId="183" formatCode="[$￥-411]#,##0;[Red]&quot;-&quot;[$￥-411]#,##0"/>
    <numFmt numFmtId="184" formatCode="#&quot;科&quot;"/>
  </numFmts>
  <fonts count="26">
    <font>
      <sz val="11"/>
      <color rgb="FF000000"/>
      <name val="Arial"/>
      <family val="2"/>
    </font>
    <font>
      <sz val="11"/>
      <color rgb="FF000000"/>
      <name val="Arial"/>
      <family val="2"/>
    </font>
    <font>
      <sz val="14"/>
      <color rgb="FF000000"/>
      <name val="ＭＳ 明朝"/>
      <family val="1"/>
      <charset val="128"/>
    </font>
    <font>
      <sz val="11"/>
      <color rgb="FF000000"/>
      <name val="ＭＳ Ｐゴシック1"/>
      <family val="3"/>
      <charset val="128"/>
    </font>
    <font>
      <sz val="11"/>
      <color rgb="FF000000"/>
      <name val="ＭＳ Ｐゴシック"/>
      <family val="3"/>
      <charset val="128"/>
    </font>
    <font>
      <sz val="12"/>
      <color rgb="FF000000"/>
      <name val="ＭＳ ゴシック"/>
      <family val="3"/>
      <charset val="128"/>
    </font>
    <font>
      <sz val="10"/>
      <color rgb="FF000000"/>
      <name val="ＭＳ 明朝"/>
      <family val="1"/>
      <charset val="128"/>
    </font>
    <font>
      <sz val="11"/>
      <color rgb="FF000000"/>
      <name val="明朝"/>
      <family val="1"/>
      <charset val="128"/>
    </font>
    <font>
      <sz val="8"/>
      <color rgb="FF000000"/>
      <name val="Arial"/>
      <family val="2"/>
    </font>
    <font>
      <b/>
      <sz val="12"/>
      <color rgb="FF000000"/>
      <name val="Arial"/>
      <family val="2"/>
    </font>
    <font>
      <b/>
      <i/>
      <sz val="16"/>
      <color rgb="FF000000"/>
      <name val="Arial"/>
      <family val="2"/>
    </font>
    <font>
      <sz val="10"/>
      <color rgb="FF000000"/>
      <name val="Arial"/>
      <family val="2"/>
    </font>
    <font>
      <b/>
      <i/>
      <u/>
      <sz val="11"/>
      <color rgb="FF000000"/>
      <name val="Arial"/>
      <family val="2"/>
    </font>
    <font>
      <sz val="9"/>
      <color rgb="FF000000"/>
      <name val="ＭＳ ゴシック"/>
      <family val="3"/>
      <charset val="128"/>
    </font>
    <font>
      <sz val="6"/>
      <color rgb="FF000000"/>
      <name val="ＭＳ Ｐゴシック"/>
      <family val="3"/>
      <charset val="128"/>
    </font>
    <font>
      <sz val="14"/>
      <color rgb="FF000000"/>
      <name val="ＭＳ ゴシック"/>
      <family val="3"/>
      <charset val="128"/>
    </font>
    <font>
      <sz val="10"/>
      <color rgb="FF000000"/>
      <name val="ＭＳ ゴシック"/>
      <family val="3"/>
      <charset val="128"/>
    </font>
    <font>
      <sz val="11"/>
      <color rgb="FF000000"/>
      <name val="ＭＳ ゴシック"/>
      <family val="3"/>
      <charset val="128"/>
    </font>
    <font>
      <sz val="6"/>
      <name val="ＭＳ Ｐゴシック"/>
      <family val="3"/>
      <charset val="128"/>
    </font>
    <font>
      <sz val="10"/>
      <color rgb="FF000000"/>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b/>
      <sz val="16"/>
      <name val="ＭＳ Ｐゴシック"/>
      <family val="3"/>
      <charset val="128"/>
    </font>
    <font>
      <b/>
      <sz val="14"/>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rgb="FFC0C0C0"/>
        <bgColor rgb="FFC0C0C0"/>
      </patternFill>
    </fill>
    <fill>
      <patternFill patternType="solid">
        <fgColor rgb="FFFFFFCC"/>
        <bgColor rgb="FFFFFFCC"/>
      </patternFill>
    </fill>
    <fill>
      <patternFill patternType="solid">
        <fgColor rgb="FFD7E4BD"/>
        <bgColor rgb="FFD7E4BD"/>
      </patternFill>
    </fill>
    <fill>
      <patternFill patternType="solid">
        <fgColor rgb="FFFFFFFF"/>
        <bgColor rgb="FFFFFFFF"/>
      </patternFill>
    </fill>
    <fill>
      <patternFill patternType="solid">
        <fgColor rgb="FFD7E4BC"/>
        <bgColor rgb="FFD7E4BC"/>
      </patternFill>
    </fill>
  </fills>
  <borders count="53">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6">
    <xf numFmtId="0" fontId="0" fillId="0" borderId="0">
      <alignment vertical="center"/>
    </xf>
    <xf numFmtId="176" fontId="1" fillId="0" borderId="0" applyFont="0" applyBorder="0" applyProtection="0">
      <alignment vertical="center"/>
    </xf>
    <xf numFmtId="177" fontId="2" fillId="0" borderId="0" applyBorder="0" applyProtection="0"/>
    <xf numFmtId="178" fontId="1" fillId="0" borderId="0" applyFont="0" applyBorder="0" applyProtection="0">
      <alignment vertical="center"/>
    </xf>
    <xf numFmtId="178" fontId="1" fillId="0" borderId="0" applyFont="0" applyBorder="0" applyProtection="0">
      <alignment vertical="center"/>
    </xf>
    <xf numFmtId="177" fontId="3" fillId="0" borderId="0" applyBorder="0" applyProtection="0"/>
    <xf numFmtId="177" fontId="3" fillId="0" borderId="0" applyBorder="0" applyProtection="0">
      <alignment vertical="center"/>
    </xf>
    <xf numFmtId="177" fontId="3" fillId="0" borderId="0" applyBorder="0" applyProtection="0"/>
    <xf numFmtId="177" fontId="4" fillId="0" borderId="0" applyBorder="0" applyProtection="0">
      <alignment vertical="center"/>
    </xf>
    <xf numFmtId="177" fontId="3" fillId="0" borderId="0" applyBorder="0" applyProtection="0">
      <alignment vertical="center"/>
    </xf>
    <xf numFmtId="177" fontId="4" fillId="0" borderId="0" applyBorder="0" applyProtection="0">
      <alignment vertical="center"/>
    </xf>
    <xf numFmtId="177" fontId="3" fillId="0" borderId="0" applyBorder="0" applyProtection="0"/>
    <xf numFmtId="177" fontId="3" fillId="0" borderId="0" applyBorder="0" applyProtection="0"/>
    <xf numFmtId="177" fontId="5" fillId="0" borderId="0" applyBorder="0" applyProtection="0">
      <alignment vertical="center"/>
    </xf>
    <xf numFmtId="177" fontId="3" fillId="0" borderId="0" applyBorder="0" applyProtection="0">
      <alignment vertical="center"/>
    </xf>
    <xf numFmtId="177" fontId="3" fillId="0" borderId="0" applyBorder="0" applyProtection="0"/>
    <xf numFmtId="177" fontId="3" fillId="0" borderId="0" applyBorder="0" applyProtection="0"/>
    <xf numFmtId="177" fontId="3" fillId="0" borderId="0" applyBorder="0" applyProtection="0"/>
    <xf numFmtId="177" fontId="3" fillId="0" borderId="0" applyBorder="0" applyProtection="0"/>
    <xf numFmtId="177" fontId="3" fillId="0" borderId="0" applyBorder="0" applyProtection="0">
      <alignment vertical="center"/>
    </xf>
    <xf numFmtId="177" fontId="3" fillId="0" borderId="0" applyBorder="0" applyProtection="0">
      <alignment vertical="center"/>
    </xf>
    <xf numFmtId="177" fontId="3" fillId="0" borderId="0" applyBorder="0" applyProtection="0">
      <alignment vertical="center"/>
    </xf>
    <xf numFmtId="177" fontId="6" fillId="0" borderId="0" applyBorder="0" applyProtection="0">
      <alignment vertical="center"/>
    </xf>
    <xf numFmtId="179" fontId="7" fillId="0" borderId="0" applyBorder="0" applyProtection="0">
      <alignment vertical="center"/>
    </xf>
    <xf numFmtId="0" fontId="8" fillId="2" borderId="0" applyNumberFormat="0" applyBorder="0" applyProtection="0">
      <alignment vertical="center"/>
    </xf>
    <xf numFmtId="0" fontId="9" fillId="0" borderId="1" applyNumberFormat="0" applyProtection="0">
      <alignment vertical="center"/>
    </xf>
    <xf numFmtId="177" fontId="9" fillId="0" borderId="1" applyProtection="0">
      <alignment horizontal="left" vertical="center"/>
    </xf>
    <xf numFmtId="0" fontId="10" fillId="0" borderId="0" applyNumberFormat="0" applyBorder="0" applyProtection="0">
      <alignment horizontal="center" vertical="center"/>
    </xf>
    <xf numFmtId="0" fontId="10" fillId="0" borderId="0" applyNumberFormat="0" applyBorder="0" applyProtection="0">
      <alignment horizontal="center" vertical="center" textRotation="90"/>
    </xf>
    <xf numFmtId="0" fontId="8" fillId="3" borderId="0" applyNumberFormat="0" applyBorder="0" applyProtection="0">
      <alignment vertical="center"/>
    </xf>
    <xf numFmtId="177" fontId="11" fillId="0" borderId="0" applyBorder="0" applyProtection="0"/>
    <xf numFmtId="181" fontId="7" fillId="0" borderId="0" applyBorder="0" applyProtection="0"/>
    <xf numFmtId="182" fontId="1" fillId="0" borderId="0" applyFont="0" applyBorder="0" applyProtection="0">
      <alignment vertical="center"/>
    </xf>
    <xf numFmtId="0" fontId="12" fillId="0" borderId="0" applyNumberFormat="0" applyBorder="0" applyProtection="0">
      <alignment vertical="center"/>
    </xf>
    <xf numFmtId="183" fontId="12" fillId="0" borderId="0" applyBorder="0" applyProtection="0">
      <alignment vertical="center"/>
    </xf>
    <xf numFmtId="0" fontId="20" fillId="0" borderId="0"/>
  </cellStyleXfs>
  <cellXfs count="255">
    <xf numFmtId="0" fontId="0" fillId="0" borderId="0" xfId="0">
      <alignment vertical="center"/>
    </xf>
    <xf numFmtId="177" fontId="13" fillId="0" borderId="0" xfId="5" applyFont="1" applyFill="1" applyAlignment="1"/>
    <xf numFmtId="177" fontId="5" fillId="0" borderId="2" xfId="5" applyFont="1" applyFill="1" applyBorder="1" applyAlignment="1">
      <alignment horizontal="center"/>
    </xf>
    <xf numFmtId="177" fontId="13" fillId="0" borderId="0" xfId="5" applyFont="1" applyFill="1" applyAlignment="1">
      <alignment vertical="center"/>
    </xf>
    <xf numFmtId="177" fontId="16" fillId="0" borderId="2" xfId="5" applyFont="1" applyFill="1" applyBorder="1" applyAlignment="1">
      <alignment horizontal="center" vertical="center" wrapText="1"/>
    </xf>
    <xf numFmtId="177" fontId="16" fillId="0" borderId="2" xfId="5" applyFont="1" applyFill="1" applyBorder="1" applyAlignment="1">
      <alignment vertical="center" wrapText="1"/>
    </xf>
    <xf numFmtId="177" fontId="16" fillId="0" borderId="2" xfId="5" applyFont="1" applyFill="1" applyBorder="1" applyAlignment="1">
      <alignment horizontal="center" vertical="center"/>
    </xf>
    <xf numFmtId="177" fontId="16" fillId="0" borderId="3" xfId="5" applyFont="1" applyFill="1" applyBorder="1" applyAlignment="1">
      <alignment horizontal="center" vertical="center" wrapText="1"/>
    </xf>
    <xf numFmtId="49" fontId="16" fillId="0" borderId="4" xfId="5" applyNumberFormat="1" applyFont="1" applyFill="1" applyBorder="1" applyAlignment="1">
      <alignment vertical="center"/>
    </xf>
    <xf numFmtId="177" fontId="16" fillId="0" borderId="5" xfId="5" applyFont="1" applyFill="1" applyBorder="1" applyAlignment="1">
      <alignment vertical="center"/>
    </xf>
    <xf numFmtId="177" fontId="16" fillId="0" borderId="6" xfId="5" applyFont="1" applyFill="1" applyBorder="1" applyAlignment="1">
      <alignment vertical="center"/>
    </xf>
    <xf numFmtId="177" fontId="16" fillId="0" borderId="7" xfId="5" applyFont="1" applyFill="1" applyBorder="1" applyAlignment="1">
      <alignment vertical="center"/>
    </xf>
    <xf numFmtId="180" fontId="16" fillId="0" borderId="5" xfId="5" applyNumberFormat="1" applyFont="1" applyFill="1" applyBorder="1" applyAlignment="1">
      <alignment horizontal="center" vertical="center"/>
    </xf>
    <xf numFmtId="180" fontId="16" fillId="0" borderId="4" xfId="5" applyNumberFormat="1" applyFont="1" applyFill="1" applyBorder="1" applyAlignment="1">
      <alignment horizontal="center" vertical="center"/>
    </xf>
    <xf numFmtId="49" fontId="16" fillId="0" borderId="8" xfId="5" applyNumberFormat="1" applyFont="1" applyFill="1" applyBorder="1" applyAlignment="1">
      <alignment vertical="center"/>
    </xf>
    <xf numFmtId="177" fontId="16" fillId="0" borderId="9" xfId="5" applyFont="1" applyFill="1" applyBorder="1" applyAlignment="1">
      <alignment vertical="center"/>
    </xf>
    <xf numFmtId="177" fontId="16" fillId="0" borderId="0" xfId="5" applyFont="1" applyFill="1" applyAlignment="1">
      <alignment vertical="center"/>
    </xf>
    <xf numFmtId="177" fontId="16" fillId="0" borderId="10" xfId="5" applyFont="1" applyFill="1" applyBorder="1" applyAlignment="1">
      <alignment vertical="center"/>
    </xf>
    <xf numFmtId="180" fontId="16" fillId="0" borderId="9" xfId="5" applyNumberFormat="1" applyFont="1" applyFill="1" applyBorder="1" applyAlignment="1">
      <alignment horizontal="center" vertical="center"/>
    </xf>
    <xf numFmtId="180" fontId="16" fillId="0" borderId="8" xfId="5" applyNumberFormat="1" applyFont="1" applyFill="1" applyBorder="1" applyAlignment="1">
      <alignment horizontal="center" vertical="center"/>
    </xf>
    <xf numFmtId="177" fontId="16" fillId="0" borderId="9" xfId="5" applyFont="1" applyFill="1" applyBorder="1" applyAlignment="1">
      <alignment horizontal="left" vertical="center"/>
    </xf>
    <xf numFmtId="0" fontId="16" fillId="0" borderId="0" xfId="0" applyFont="1" applyAlignment="1">
      <alignment horizontal="left" vertical="center"/>
    </xf>
    <xf numFmtId="177" fontId="16" fillId="0" borderId="0" xfId="5" applyFont="1" applyFill="1" applyAlignment="1">
      <alignment horizontal="left" vertical="top"/>
    </xf>
    <xf numFmtId="177" fontId="16" fillId="0" borderId="10" xfId="5" applyFont="1" applyFill="1" applyBorder="1" applyAlignment="1">
      <alignment horizontal="left" vertical="top"/>
    </xf>
    <xf numFmtId="177" fontId="16" fillId="0" borderId="0" xfId="5" applyFont="1" applyFill="1" applyAlignment="1">
      <alignment horizontal="left" vertical="center"/>
    </xf>
    <xf numFmtId="0" fontId="16" fillId="0" borderId="9" xfId="0" applyFont="1" applyBorder="1" applyAlignment="1">
      <alignment horizontal="left" vertical="center"/>
    </xf>
    <xf numFmtId="49" fontId="16" fillId="0" borderId="8" xfId="5" applyNumberFormat="1" applyFont="1" applyFill="1" applyBorder="1" applyAlignment="1">
      <alignment horizontal="left" vertical="center"/>
    </xf>
    <xf numFmtId="0" fontId="17" fillId="0" borderId="0" xfId="0" applyFont="1">
      <alignment vertical="center"/>
    </xf>
    <xf numFmtId="0" fontId="16" fillId="0" borderId="8" xfId="0" applyFont="1" applyFill="1" applyBorder="1" applyAlignment="1">
      <alignment vertical="center"/>
    </xf>
    <xf numFmtId="0" fontId="17" fillId="0" borderId="10" xfId="0" applyFont="1" applyBorder="1">
      <alignment vertical="center"/>
    </xf>
    <xf numFmtId="0" fontId="16" fillId="0" borderId="8" xfId="0" applyFont="1" applyBorder="1" applyAlignment="1">
      <alignment horizontal="center" vertical="center"/>
    </xf>
    <xf numFmtId="0" fontId="17" fillId="0" borderId="8" xfId="0" applyFont="1" applyBorder="1">
      <alignment vertical="center"/>
    </xf>
    <xf numFmtId="0" fontId="16" fillId="0" borderId="11" xfId="0" applyFont="1" applyFill="1" applyBorder="1" applyAlignment="1">
      <alignment vertical="center"/>
    </xf>
    <xf numFmtId="177" fontId="16" fillId="0" borderId="0" xfId="5" applyFont="1" applyFill="1" applyAlignment="1">
      <alignment vertical="center" shrinkToFit="1"/>
    </xf>
    <xf numFmtId="177" fontId="16" fillId="0" borderId="10" xfId="5" applyFont="1" applyFill="1" applyBorder="1" applyAlignment="1">
      <alignment horizontal="right" vertical="center" shrinkToFit="1"/>
    </xf>
    <xf numFmtId="180" fontId="16" fillId="4" borderId="12" xfId="5" applyNumberFormat="1" applyFont="1" applyFill="1" applyBorder="1" applyAlignment="1">
      <alignment horizontal="center" vertical="center"/>
    </xf>
    <xf numFmtId="180" fontId="16" fillId="4" borderId="2" xfId="5" applyNumberFormat="1" applyFont="1" applyFill="1" applyBorder="1" applyAlignment="1">
      <alignment horizontal="center" vertical="center"/>
    </xf>
    <xf numFmtId="177" fontId="16" fillId="0" borderId="11" xfId="5" applyFont="1" applyFill="1" applyBorder="1" applyAlignment="1">
      <alignment horizontal="center" vertical="center" shrinkToFit="1"/>
    </xf>
    <xf numFmtId="177" fontId="13" fillId="0" borderId="0" xfId="5" applyFont="1" applyFill="1" applyAlignment="1">
      <alignment wrapText="1"/>
    </xf>
    <xf numFmtId="177" fontId="16" fillId="0" borderId="5" xfId="5" applyFont="1" applyFill="1" applyBorder="1" applyAlignment="1">
      <alignment horizontal="left" vertical="center"/>
    </xf>
    <xf numFmtId="49" fontId="16" fillId="0" borderId="9" xfId="5" applyNumberFormat="1" applyFont="1" applyFill="1" applyBorder="1" applyAlignment="1">
      <alignment vertical="center"/>
    </xf>
    <xf numFmtId="177" fontId="16" fillId="0" borderId="9" xfId="5" applyFont="1" applyFill="1" applyBorder="1" applyAlignment="1">
      <alignment horizontal="left" vertical="center" wrapText="1"/>
    </xf>
    <xf numFmtId="0" fontId="19" fillId="0" borderId="8" xfId="0" applyFont="1" applyFill="1" applyBorder="1" applyAlignment="1">
      <alignment horizontal="left" vertical="center" wrapText="1"/>
    </xf>
    <xf numFmtId="177" fontId="16" fillId="0" borderId="10" xfId="5" applyFont="1" applyFill="1" applyBorder="1" applyAlignment="1">
      <alignment horizontal="left" vertical="center"/>
    </xf>
    <xf numFmtId="177" fontId="16" fillId="0" borderId="0" xfId="5" applyFont="1" applyFill="1" applyAlignment="1">
      <alignment vertical="center" wrapText="1"/>
    </xf>
    <xf numFmtId="177" fontId="16" fillId="0" borderId="10" xfId="5" applyFont="1" applyFill="1" applyBorder="1" applyAlignment="1">
      <alignment vertical="center" wrapText="1"/>
    </xf>
    <xf numFmtId="0" fontId="17" fillId="0" borderId="9" xfId="0" applyFont="1" applyBorder="1" applyAlignment="1">
      <alignment horizontal="left" vertical="center"/>
    </xf>
    <xf numFmtId="177" fontId="13" fillId="0" borderId="10" xfId="5" applyFont="1" applyFill="1" applyBorder="1" applyAlignment="1">
      <alignment vertical="center"/>
    </xf>
    <xf numFmtId="177" fontId="16" fillId="0" borderId="0" xfId="5" applyFont="1" applyFill="1" applyAlignment="1">
      <alignment horizontal="left" vertical="center" wrapText="1"/>
    </xf>
    <xf numFmtId="180" fontId="16" fillId="0" borderId="10" xfId="5" applyNumberFormat="1" applyFont="1" applyFill="1" applyBorder="1" applyAlignment="1">
      <alignment horizontal="center" vertical="center"/>
    </xf>
    <xf numFmtId="0" fontId="19" fillId="0" borderId="8" xfId="0" applyFont="1" applyFill="1" applyBorder="1" applyAlignment="1">
      <alignment horizontal="left" vertical="center" shrinkToFit="1"/>
    </xf>
    <xf numFmtId="0" fontId="16" fillId="0" borderId="0" xfId="0" applyFont="1" applyAlignment="1">
      <alignment horizontal="left" vertical="center" shrinkToFit="1"/>
    </xf>
    <xf numFmtId="0" fontId="19" fillId="0" borderId="11" xfId="0" applyFont="1" applyFill="1" applyBorder="1" applyAlignment="1">
      <alignment horizontal="left" vertical="center" shrinkToFit="1"/>
    </xf>
    <xf numFmtId="177" fontId="16" fillId="0" borderId="9" xfId="5" applyFont="1" applyFill="1" applyBorder="1" applyAlignment="1">
      <alignment vertical="center" shrinkToFit="1"/>
    </xf>
    <xf numFmtId="177" fontId="16" fillId="0" borderId="2" xfId="5" applyFont="1" applyFill="1" applyBorder="1" applyAlignment="1">
      <alignment horizontal="center" vertical="center" shrinkToFit="1"/>
    </xf>
    <xf numFmtId="0" fontId="19" fillId="0" borderId="4" xfId="0" applyFont="1" applyFill="1" applyBorder="1" applyAlignment="1">
      <alignment vertical="center" wrapText="1"/>
    </xf>
    <xf numFmtId="0" fontId="19" fillId="0" borderId="8" xfId="0" applyFont="1" applyFill="1" applyBorder="1" applyAlignment="1">
      <alignment vertical="center" wrapText="1"/>
    </xf>
    <xf numFmtId="0" fontId="19" fillId="0" borderId="8" xfId="0" applyFont="1" applyFill="1" applyBorder="1" applyAlignment="1">
      <alignment vertical="center"/>
    </xf>
    <xf numFmtId="177" fontId="16" fillId="0" borderId="9" xfId="5" applyFont="1" applyFill="1" applyBorder="1" applyAlignment="1">
      <alignmen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177" fontId="16" fillId="0" borderId="4" xfId="5" applyFont="1" applyFill="1" applyBorder="1" applyAlignment="1">
      <alignment horizontal="center" vertical="center" wrapText="1"/>
    </xf>
    <xf numFmtId="0" fontId="19" fillId="0" borderId="5" xfId="0" applyFont="1" applyFill="1" applyBorder="1" applyAlignment="1">
      <alignment vertical="center"/>
    </xf>
    <xf numFmtId="0" fontId="19" fillId="0" borderId="9" xfId="0" applyFont="1" applyFill="1" applyBorder="1" applyAlignment="1">
      <alignment vertical="center"/>
    </xf>
    <xf numFmtId="180" fontId="16" fillId="0" borderId="0" xfId="5" applyNumberFormat="1" applyFont="1" applyFill="1" applyAlignment="1">
      <alignment horizontal="center" vertical="center"/>
    </xf>
    <xf numFmtId="180" fontId="16" fillId="0" borderId="8" xfId="5" applyNumberFormat="1" applyFont="1" applyFill="1" applyBorder="1" applyAlignment="1">
      <alignment horizontal="left" vertical="center"/>
    </xf>
    <xf numFmtId="0" fontId="19" fillId="0" borderId="0" xfId="0" applyFont="1" applyFill="1" applyAlignment="1">
      <alignment vertical="center" wrapText="1"/>
    </xf>
    <xf numFmtId="180" fontId="16" fillId="0" borderId="11" xfId="5" applyNumberFormat="1" applyFont="1" applyFill="1" applyBorder="1" applyAlignment="1">
      <alignment horizontal="center" vertical="center"/>
    </xf>
    <xf numFmtId="180" fontId="16" fillId="0" borderId="13" xfId="5" applyNumberFormat="1" applyFont="1" applyFill="1" applyBorder="1" applyAlignment="1">
      <alignment horizontal="center" vertical="center"/>
    </xf>
    <xf numFmtId="0" fontId="19" fillId="0" borderId="11" xfId="0" applyFont="1" applyFill="1" applyBorder="1" applyAlignment="1">
      <alignment vertical="center"/>
    </xf>
    <xf numFmtId="177" fontId="16" fillId="0" borderId="3" xfId="5" applyFont="1" applyFill="1" applyBorder="1" applyAlignment="1">
      <alignment vertical="center" shrinkToFit="1"/>
    </xf>
    <xf numFmtId="177" fontId="16" fillId="0" borderId="14" xfId="5" applyFont="1" applyFill="1" applyBorder="1" applyAlignment="1">
      <alignment vertical="center" shrinkToFit="1"/>
    </xf>
    <xf numFmtId="177" fontId="16" fillId="0" borderId="14" xfId="5" applyFont="1" applyFill="1" applyBorder="1" applyAlignment="1">
      <alignment horizontal="right" vertical="center" shrinkToFit="1"/>
    </xf>
    <xf numFmtId="180" fontId="16" fillId="4" borderId="15" xfId="5" applyNumberFormat="1" applyFont="1" applyFill="1" applyBorder="1" applyAlignment="1">
      <alignment horizontal="center" vertical="center"/>
    </xf>
    <xf numFmtId="177" fontId="16" fillId="0" borderId="0" xfId="5" applyFont="1" applyFill="1" applyAlignment="1">
      <alignment horizontal="center" vertical="center" wrapText="1"/>
    </xf>
    <xf numFmtId="49" fontId="16" fillId="0" borderId="4" xfId="5" applyNumberFormat="1" applyFont="1" applyFill="1" applyBorder="1" applyAlignment="1">
      <alignment vertical="center" shrinkToFit="1"/>
    </xf>
    <xf numFmtId="49" fontId="16" fillId="0" borderId="8" xfId="5" applyNumberFormat="1" applyFont="1" applyFill="1" applyBorder="1" applyAlignment="1">
      <alignment vertical="center" shrinkToFit="1"/>
    </xf>
    <xf numFmtId="49" fontId="16" fillId="0" borderId="8" xfId="5" applyNumberFormat="1" applyFont="1" applyFill="1" applyBorder="1" applyAlignment="1">
      <alignment vertical="center" wrapText="1"/>
    </xf>
    <xf numFmtId="180" fontId="16" fillId="0" borderId="8" xfId="5" applyNumberFormat="1" applyFont="1" applyFill="1" applyBorder="1" applyAlignment="1">
      <alignment horizontal="center" vertical="top"/>
    </xf>
    <xf numFmtId="180" fontId="16" fillId="0" borderId="11" xfId="5" applyNumberFormat="1" applyFont="1" applyFill="1" applyBorder="1" applyAlignment="1">
      <alignment horizontal="center" vertical="top"/>
    </xf>
    <xf numFmtId="49" fontId="16" fillId="0" borderId="11" xfId="5" applyNumberFormat="1" applyFont="1" applyFill="1" applyBorder="1" applyAlignment="1">
      <alignment vertical="center"/>
    </xf>
    <xf numFmtId="177" fontId="16" fillId="0" borderId="0" xfId="5" applyFont="1" applyFill="1" applyAlignment="1">
      <alignment horizontal="left" vertical="center" shrinkToFit="1"/>
    </xf>
    <xf numFmtId="180" fontId="16" fillId="4" borderId="3" xfId="5" applyNumberFormat="1" applyFont="1" applyFill="1" applyBorder="1" applyAlignment="1">
      <alignment horizontal="center" vertical="center"/>
    </xf>
    <xf numFmtId="180" fontId="16" fillId="4" borderId="11" xfId="5" applyNumberFormat="1" applyFont="1" applyFill="1" applyBorder="1" applyAlignment="1">
      <alignment horizontal="center" vertical="center"/>
    </xf>
    <xf numFmtId="0" fontId="19" fillId="0" borderId="8" xfId="0" applyFont="1" applyFill="1" applyBorder="1" applyAlignment="1">
      <alignment vertical="center" wrapText="1" shrinkToFit="1"/>
    </xf>
    <xf numFmtId="180" fontId="16" fillId="0" borderId="8" xfId="5" applyNumberFormat="1" applyFont="1" applyFill="1" applyBorder="1" applyAlignment="1">
      <alignment vertical="center"/>
    </xf>
    <xf numFmtId="180" fontId="16" fillId="0" borderId="11" xfId="5" applyNumberFormat="1" applyFont="1" applyFill="1" applyBorder="1" applyAlignment="1">
      <alignment vertical="center"/>
    </xf>
    <xf numFmtId="0" fontId="19" fillId="0" borderId="11" xfId="0" applyFont="1" applyFill="1" applyBorder="1" applyAlignment="1">
      <alignment vertical="center" wrapText="1" shrinkToFit="1"/>
    </xf>
    <xf numFmtId="177" fontId="16" fillId="0" borderId="0" xfId="5" applyFont="1" applyFill="1" applyAlignment="1">
      <alignment horizontal="right" vertical="center" shrinkToFit="1"/>
    </xf>
    <xf numFmtId="180" fontId="16" fillId="4" borderId="5" xfId="5" applyNumberFormat="1" applyFont="1" applyFill="1" applyBorder="1" applyAlignment="1">
      <alignment horizontal="center" vertical="center"/>
    </xf>
    <xf numFmtId="180" fontId="16" fillId="4" borderId="4" xfId="5" applyNumberFormat="1" applyFont="1" applyFill="1" applyBorder="1" applyAlignment="1">
      <alignment horizontal="center" vertical="center"/>
    </xf>
    <xf numFmtId="177" fontId="16" fillId="0" borderId="6" xfId="5" applyFont="1" applyFill="1" applyBorder="1" applyAlignment="1">
      <alignment horizontal="left" vertical="center"/>
    </xf>
    <xf numFmtId="177" fontId="16" fillId="0" borderId="7" xfId="5" applyFont="1" applyFill="1" applyBorder="1" applyAlignment="1">
      <alignment horizontal="left" vertical="center"/>
    </xf>
    <xf numFmtId="0" fontId="19" fillId="0" borderId="8" xfId="0" applyFont="1" applyFill="1" applyBorder="1" applyAlignment="1">
      <alignment horizontal="left" vertical="center" wrapText="1" shrinkToFit="1"/>
    </xf>
    <xf numFmtId="0" fontId="19" fillId="0" borderId="9" xfId="0" applyFont="1" applyBorder="1" applyAlignment="1">
      <alignment vertical="center" shrinkToFit="1"/>
    </xf>
    <xf numFmtId="0" fontId="16" fillId="0" borderId="8" xfId="5" applyNumberFormat="1" applyFont="1" applyFill="1" applyBorder="1" applyAlignment="1">
      <alignment vertical="center"/>
    </xf>
    <xf numFmtId="177" fontId="16" fillId="0" borderId="10" xfId="5" applyFont="1" applyFill="1" applyBorder="1" applyAlignment="1">
      <alignment horizontal="left" vertical="center" wrapText="1"/>
    </xf>
    <xf numFmtId="49" fontId="16" fillId="0" borderId="8" xfId="5" applyNumberFormat="1" applyFont="1" applyFill="1" applyBorder="1" applyAlignment="1">
      <alignment horizontal="center" vertical="center"/>
    </xf>
    <xf numFmtId="177" fontId="16" fillId="0" borderId="8" xfId="5" applyFont="1" applyFill="1" applyBorder="1" applyAlignment="1">
      <alignment vertical="center" wrapText="1"/>
    </xf>
    <xf numFmtId="177" fontId="16" fillId="0" borderId="11" xfId="5" applyFont="1" applyFill="1" applyBorder="1" applyAlignment="1">
      <alignment vertical="center" wrapText="1"/>
    </xf>
    <xf numFmtId="0" fontId="19" fillId="0" borderId="4" xfId="0" applyFont="1" applyBorder="1" applyAlignment="1">
      <alignment horizontal="left" vertical="center" shrinkToFit="1"/>
    </xf>
    <xf numFmtId="0" fontId="19" fillId="0" borderId="5" xfId="0" applyFont="1" applyBorder="1" applyAlignment="1">
      <alignment horizontal="left" vertical="center" shrinkToFit="1"/>
    </xf>
    <xf numFmtId="177" fontId="16" fillId="0" borderId="6" xfId="5" applyFont="1" applyFill="1" applyBorder="1" applyAlignment="1">
      <alignment horizontal="center" vertical="center"/>
    </xf>
    <xf numFmtId="177" fontId="16" fillId="0" borderId="7" xfId="5" applyFont="1" applyFill="1" applyBorder="1" applyAlignment="1">
      <alignment horizontal="center" vertical="center"/>
    </xf>
    <xf numFmtId="177" fontId="16" fillId="0" borderId="9" xfId="5" applyFont="1" applyFill="1" applyBorder="1" applyAlignment="1">
      <alignment horizontal="center" vertical="center" wrapText="1"/>
    </xf>
    <xf numFmtId="177" fontId="16" fillId="0" borderId="8" xfId="5" applyFont="1" applyFill="1" applyBorder="1" applyAlignment="1">
      <alignment horizontal="center" vertical="center" wrapText="1"/>
    </xf>
    <xf numFmtId="0" fontId="19" fillId="0" borderId="8" xfId="0" applyFont="1" applyBorder="1" applyAlignment="1">
      <alignment horizontal="left" vertical="center" shrinkToFit="1"/>
    </xf>
    <xf numFmtId="0" fontId="19" fillId="0" borderId="9" xfId="0" applyFont="1" applyBorder="1" applyAlignment="1">
      <alignment horizontal="left" vertical="center" shrinkToFit="1"/>
    </xf>
    <xf numFmtId="177" fontId="16" fillId="0" borderId="0" xfId="5" applyFont="1" applyFill="1" applyAlignment="1">
      <alignment horizontal="center" vertical="center"/>
    </xf>
    <xf numFmtId="177" fontId="16" fillId="0" borderId="10" xfId="5" applyFont="1" applyFill="1" applyBorder="1" applyAlignment="1">
      <alignment horizontal="center" vertical="center"/>
    </xf>
    <xf numFmtId="0" fontId="19" fillId="0" borderId="8" xfId="0" applyFont="1" applyFill="1" applyBorder="1" applyAlignment="1">
      <alignment horizontal="left" vertical="center"/>
    </xf>
    <xf numFmtId="49" fontId="16" fillId="0" borderId="11" xfId="5" applyNumberFormat="1" applyFont="1" applyFill="1" applyBorder="1" applyAlignment="1">
      <alignment horizontal="left" vertical="center"/>
    </xf>
    <xf numFmtId="0" fontId="16" fillId="0" borderId="5" xfId="5" applyNumberFormat="1" applyFont="1" applyFill="1" applyBorder="1" applyAlignment="1">
      <alignment horizontal="left" vertical="center" wrapText="1"/>
    </xf>
    <xf numFmtId="177" fontId="16" fillId="0" borderId="6" xfId="5" applyFont="1" applyFill="1" applyBorder="1" applyAlignment="1">
      <alignment horizontal="left" vertical="top"/>
    </xf>
    <xf numFmtId="177" fontId="16" fillId="0" borderId="7" xfId="5" applyFont="1" applyFill="1" applyBorder="1" applyAlignment="1">
      <alignment horizontal="left" vertical="top"/>
    </xf>
    <xf numFmtId="0" fontId="16" fillId="0" borderId="4" xfId="5" applyNumberFormat="1" applyFont="1" applyFill="1" applyBorder="1" applyAlignment="1">
      <alignment horizontal="center" vertical="center"/>
    </xf>
    <xf numFmtId="0" fontId="16" fillId="0" borderId="9" xfId="5" applyNumberFormat="1" applyFont="1" applyFill="1" applyBorder="1" applyAlignment="1">
      <alignment horizontal="left" vertical="center"/>
    </xf>
    <xf numFmtId="0" fontId="16" fillId="0" borderId="8" xfId="5" applyNumberFormat="1" applyFont="1" applyFill="1" applyBorder="1" applyAlignment="1">
      <alignment horizontal="center" vertical="center"/>
    </xf>
    <xf numFmtId="0" fontId="16" fillId="0" borderId="9" xfId="5" applyNumberFormat="1" applyFont="1" applyFill="1" applyBorder="1" applyAlignment="1">
      <alignment horizontal="left" vertical="center" wrapText="1"/>
    </xf>
    <xf numFmtId="0" fontId="19" fillId="0" borderId="9" xfId="0" applyFont="1" applyFill="1" applyBorder="1" applyAlignment="1">
      <alignment vertical="center" wrapText="1"/>
    </xf>
    <xf numFmtId="0" fontId="19" fillId="0" borderId="0" xfId="0" applyFont="1" applyAlignment="1">
      <alignment vertical="center" shrinkToFit="1"/>
    </xf>
    <xf numFmtId="0" fontId="19" fillId="0" borderId="10" xfId="0" applyFont="1" applyBorder="1" applyAlignment="1">
      <alignment vertical="center" shrinkToFit="1"/>
    </xf>
    <xf numFmtId="0" fontId="19" fillId="0" borderId="3" xfId="0" applyFont="1" applyFill="1" applyBorder="1" applyAlignment="1">
      <alignment horizontal="center" vertical="center" wrapText="1"/>
    </xf>
    <xf numFmtId="0" fontId="19" fillId="0" borderId="3" xfId="0" applyFont="1" applyBorder="1" applyAlignment="1">
      <alignment vertical="center" shrinkToFit="1"/>
    </xf>
    <xf numFmtId="0" fontId="19" fillId="0" borderId="14" xfId="0" applyFont="1" applyBorder="1" applyAlignment="1">
      <alignment vertical="center" shrinkToFit="1"/>
    </xf>
    <xf numFmtId="0" fontId="19" fillId="5" borderId="13" xfId="0" applyFont="1" applyFill="1" applyBorder="1" applyAlignment="1">
      <alignment horizontal="center" vertical="center" shrinkToFit="1"/>
    </xf>
    <xf numFmtId="180" fontId="16" fillId="6" borderId="2" xfId="5" applyNumberFormat="1" applyFont="1" applyFill="1" applyBorder="1" applyAlignment="1">
      <alignment horizontal="center" vertical="center"/>
    </xf>
    <xf numFmtId="0" fontId="16" fillId="6" borderId="2" xfId="5" applyNumberFormat="1" applyFont="1" applyFill="1" applyBorder="1" applyAlignment="1">
      <alignment horizontal="center" vertical="center"/>
    </xf>
    <xf numFmtId="177" fontId="17" fillId="0" borderId="0" xfId="5" applyFont="1" applyFill="1" applyAlignment="1">
      <alignment shrinkToFit="1"/>
    </xf>
    <xf numFmtId="177" fontId="16" fillId="0" borderId="7" xfId="5" applyFont="1" applyFill="1" applyBorder="1" applyAlignment="1">
      <alignment horizontal="center" vertical="center" wrapText="1"/>
    </xf>
    <xf numFmtId="49" fontId="16" fillId="0" borderId="11" xfId="5" applyNumberFormat="1" applyFont="1" applyFill="1" applyBorder="1" applyAlignment="1">
      <alignment vertical="center" shrinkToFit="1"/>
    </xf>
    <xf numFmtId="177" fontId="16" fillId="0" borderId="3" xfId="5" applyFont="1" applyFill="1" applyBorder="1" applyAlignment="1">
      <alignment horizontal="left" vertical="center" shrinkToFit="1"/>
    </xf>
    <xf numFmtId="177" fontId="16" fillId="0" borderId="13" xfId="5" applyFont="1" applyFill="1" applyBorder="1" applyAlignment="1">
      <alignment horizontal="right" vertical="center" shrinkToFit="1"/>
    </xf>
    <xf numFmtId="180" fontId="16" fillId="4" borderId="14" xfId="5" applyNumberFormat="1" applyFont="1" applyFill="1" applyBorder="1" applyAlignment="1">
      <alignment horizontal="center" vertical="center"/>
    </xf>
    <xf numFmtId="0" fontId="16" fillId="0" borderId="5" xfId="0" applyFont="1" applyBorder="1" applyAlignment="1">
      <alignment horizontal="left" vertical="center" shrinkToFit="1"/>
    </xf>
    <xf numFmtId="177" fontId="16" fillId="0" borderId="11" xfId="5" applyFont="1" applyFill="1" applyBorder="1" applyAlignment="1">
      <alignment horizontal="center" vertical="center" wrapText="1"/>
    </xf>
    <xf numFmtId="177" fontId="16" fillId="0" borderId="5" xfId="5" applyFont="1" applyFill="1" applyBorder="1" applyAlignment="1">
      <alignment horizontal="left" vertical="center" wrapText="1"/>
    </xf>
    <xf numFmtId="0" fontId="19" fillId="5" borderId="9" xfId="0" applyFont="1" applyFill="1" applyBorder="1" applyAlignment="1">
      <alignment vertical="center" shrinkToFit="1"/>
    </xf>
    <xf numFmtId="0" fontId="19" fillId="0" borderId="8"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0" fillId="0" borderId="6" xfId="0" applyFill="1" applyBorder="1">
      <alignment vertical="center"/>
    </xf>
    <xf numFmtId="177" fontId="15" fillId="0" borderId="0" xfId="5" applyFont="1" applyFill="1" applyAlignment="1">
      <alignment horizontal="center"/>
    </xf>
    <xf numFmtId="177" fontId="16" fillId="0" borderId="2" xfId="5" applyFont="1" applyFill="1" applyBorder="1" applyAlignment="1">
      <alignment horizontal="center" vertical="center"/>
    </xf>
    <xf numFmtId="177" fontId="16" fillId="0" borderId="2" xfId="5" applyFont="1" applyFill="1" applyBorder="1" applyAlignment="1">
      <alignment horizontal="center" vertical="center" wrapText="1"/>
    </xf>
    <xf numFmtId="49" fontId="16" fillId="0" borderId="2" xfId="5" applyNumberFormat="1" applyFont="1" applyFill="1" applyBorder="1" applyAlignment="1">
      <alignment vertical="center" shrinkToFit="1"/>
    </xf>
    <xf numFmtId="0" fontId="0" fillId="0" borderId="2" xfId="0" applyFill="1" applyBorder="1">
      <alignment vertical="center"/>
    </xf>
    <xf numFmtId="49" fontId="16" fillId="0" borderId="4" xfId="5" applyNumberFormat="1" applyFont="1" applyFill="1" applyBorder="1" applyAlignment="1">
      <alignment horizontal="left" vertical="top" wrapText="1"/>
    </xf>
    <xf numFmtId="49" fontId="16" fillId="0" borderId="8" xfId="5" applyNumberFormat="1" applyFont="1" applyFill="1" applyBorder="1" applyAlignment="1">
      <alignment horizontal="left" vertical="top" wrapText="1"/>
    </xf>
    <xf numFmtId="177" fontId="16" fillId="0" borderId="8" xfId="5" applyFont="1" applyFill="1" applyBorder="1" applyAlignment="1">
      <alignment horizontal="left" vertical="center" wrapText="1"/>
    </xf>
    <xf numFmtId="0" fontId="19" fillId="0" borderId="8" xfId="0" applyFont="1" applyFill="1" applyBorder="1" applyAlignment="1">
      <alignment horizontal="left" vertical="top" wrapText="1"/>
    </xf>
    <xf numFmtId="49" fontId="16" fillId="0" borderId="8" xfId="5" applyNumberFormat="1" applyFont="1" applyFill="1" applyBorder="1" applyAlignment="1">
      <alignment horizontal="left" vertical="center" wrapText="1"/>
    </xf>
    <xf numFmtId="177" fontId="16" fillId="0" borderId="8" xfId="5" applyFont="1" applyFill="1" applyBorder="1" applyAlignment="1">
      <alignment horizontal="left" vertical="top" wrapText="1"/>
    </xf>
    <xf numFmtId="0" fontId="19" fillId="0" borderId="8" xfId="0" applyFont="1" applyFill="1" applyBorder="1" applyAlignment="1">
      <alignment horizontal="left" vertical="top" wrapText="1" shrinkToFit="1"/>
    </xf>
    <xf numFmtId="0" fontId="0" fillId="0" borderId="0" xfId="0" applyFill="1">
      <alignment vertical="center"/>
    </xf>
    <xf numFmtId="49" fontId="16" fillId="0" borderId="12" xfId="5" applyNumberFormat="1" applyFont="1" applyFill="1" applyBorder="1" applyAlignment="1">
      <alignment vertical="center"/>
    </xf>
    <xf numFmtId="49" fontId="16" fillId="0" borderId="1" xfId="5" applyNumberFormat="1" applyFont="1" applyFill="1" applyBorder="1" applyAlignment="1">
      <alignment vertical="center"/>
    </xf>
    <xf numFmtId="49" fontId="16" fillId="0" borderId="15" xfId="5" applyNumberFormat="1" applyFont="1" applyFill="1" applyBorder="1" applyAlignment="1">
      <alignment vertical="center"/>
    </xf>
    <xf numFmtId="0" fontId="4" fillId="0" borderId="2" xfId="0" applyFont="1" applyFill="1" applyBorder="1">
      <alignment vertical="center"/>
    </xf>
    <xf numFmtId="0" fontId="20" fillId="0" borderId="0" xfId="35"/>
    <xf numFmtId="0" fontId="20" fillId="0" borderId="0" xfId="35" applyFont="1"/>
    <xf numFmtId="0" fontId="21" fillId="0" borderId="0" xfId="35" applyFont="1" applyAlignment="1"/>
    <xf numFmtId="0" fontId="22" fillId="0" borderId="16" xfId="35" applyFont="1" applyBorder="1" applyAlignment="1">
      <alignment horizontal="center" vertical="center"/>
    </xf>
    <xf numFmtId="0" fontId="23" fillId="0" borderId="0" xfId="35" applyFont="1" applyAlignment="1">
      <alignment horizontal="center"/>
    </xf>
    <xf numFmtId="0" fontId="24" fillId="0" borderId="0" xfId="35" applyFont="1" applyAlignment="1">
      <alignment horizontal="center"/>
    </xf>
    <xf numFmtId="0" fontId="20" fillId="0" borderId="0" xfId="35" applyFont="1" applyAlignment="1">
      <alignment horizontal="center"/>
    </xf>
    <xf numFmtId="0" fontId="21" fillId="0" borderId="17" xfId="35" applyFont="1" applyBorder="1" applyAlignment="1">
      <alignment horizontal="center" vertical="center" wrapText="1"/>
    </xf>
    <xf numFmtId="0" fontId="21" fillId="0" borderId="18" xfId="35" applyFont="1" applyBorder="1" applyAlignment="1">
      <alignment horizontal="center" vertical="center" wrapText="1"/>
    </xf>
    <xf numFmtId="184" fontId="21" fillId="0" borderId="19" xfId="35" applyNumberFormat="1" applyFont="1" applyBorder="1" applyAlignment="1">
      <alignment horizontal="left" vertical="center" wrapText="1" indent="1"/>
    </xf>
    <xf numFmtId="0" fontId="21" fillId="0" borderId="20" xfId="35" applyFont="1" applyBorder="1" applyAlignment="1">
      <alignment horizontal="center" vertical="center" wrapText="1"/>
    </xf>
    <xf numFmtId="0" fontId="21" fillId="0" borderId="21" xfId="35" applyFont="1" applyBorder="1" applyAlignment="1">
      <alignment horizontal="left" vertical="center" wrapText="1"/>
    </xf>
    <xf numFmtId="0" fontId="21" fillId="0" borderId="22" xfId="35" applyFont="1" applyBorder="1" applyAlignment="1">
      <alignment horizontal="left" vertical="center" wrapText="1"/>
    </xf>
    <xf numFmtId="0" fontId="21" fillId="0" borderId="23" xfId="35" applyFont="1" applyBorder="1" applyAlignment="1">
      <alignment horizontal="center" vertical="center" wrapText="1"/>
    </xf>
    <xf numFmtId="0" fontId="21" fillId="0" borderId="24" xfId="35" applyFont="1" applyBorder="1" applyAlignment="1">
      <alignment horizontal="center" vertical="center" wrapText="1"/>
    </xf>
    <xf numFmtId="184" fontId="21" fillId="0" borderId="16" xfId="35" applyNumberFormat="1" applyFont="1" applyBorder="1" applyAlignment="1">
      <alignment horizontal="left" vertical="center" wrapText="1" indent="1"/>
    </xf>
    <xf numFmtId="0" fontId="21" fillId="0" borderId="25" xfId="35" applyFont="1" applyBorder="1" applyAlignment="1">
      <alignment horizontal="center" vertical="center" wrapText="1"/>
    </xf>
    <xf numFmtId="0" fontId="21" fillId="0" borderId="26" xfId="35" applyFont="1" applyBorder="1" applyAlignment="1">
      <alignment horizontal="left" vertical="center" wrapText="1"/>
    </xf>
    <xf numFmtId="0" fontId="21" fillId="0" borderId="27" xfId="35" applyFont="1" applyBorder="1" applyAlignment="1">
      <alignment horizontal="left" vertical="center" wrapText="1"/>
    </xf>
    <xf numFmtId="0" fontId="21" fillId="0" borderId="28" xfId="35" applyFont="1" applyBorder="1" applyAlignment="1">
      <alignment horizontal="center" vertical="center" wrapText="1"/>
    </xf>
    <xf numFmtId="0" fontId="21" fillId="0" borderId="29" xfId="35" applyFont="1" applyBorder="1" applyAlignment="1">
      <alignment horizontal="center" vertical="center" wrapText="1"/>
    </xf>
    <xf numFmtId="0" fontId="21" fillId="0" borderId="30" xfId="35" applyFont="1" applyBorder="1" applyAlignment="1">
      <alignment horizontal="center" vertical="center" wrapText="1"/>
    </xf>
    <xf numFmtId="184" fontId="25" fillId="0" borderId="31" xfId="35" applyNumberFormat="1" applyFont="1" applyBorder="1" applyAlignment="1">
      <alignment horizontal="center" vertical="center" wrapText="1"/>
    </xf>
    <xf numFmtId="184" fontId="25" fillId="0" borderId="30" xfId="35" applyNumberFormat="1" applyFont="1" applyBorder="1" applyAlignment="1">
      <alignment horizontal="center" vertical="center" wrapText="1"/>
    </xf>
    <xf numFmtId="0" fontId="21" fillId="0" borderId="32" xfId="35" applyFont="1" applyBorder="1" applyAlignment="1">
      <alignment horizontal="center" vertical="center" wrapText="1"/>
    </xf>
    <xf numFmtId="184" fontId="25" fillId="0" borderId="33" xfId="35" applyNumberFormat="1" applyFont="1" applyBorder="1" applyAlignment="1">
      <alignment horizontal="center" vertical="center" wrapText="1"/>
    </xf>
    <xf numFmtId="184" fontId="25" fillId="0" borderId="32" xfId="35" applyNumberFormat="1" applyFont="1" applyBorder="1" applyAlignment="1">
      <alignment horizontal="center" vertical="center" wrapText="1"/>
    </xf>
    <xf numFmtId="0" fontId="21" fillId="0" borderId="34" xfId="35" applyFont="1" applyBorder="1" applyAlignment="1">
      <alignment horizontal="center" vertical="center" wrapText="1"/>
    </xf>
    <xf numFmtId="0" fontId="21" fillId="0" borderId="33" xfId="35" applyFont="1" applyBorder="1" applyAlignment="1">
      <alignment horizontal="left" vertical="center" wrapText="1"/>
    </xf>
    <xf numFmtId="0" fontId="21" fillId="0" borderId="35" xfId="35" applyFont="1" applyBorder="1" applyAlignment="1">
      <alignment horizontal="left" vertical="center" wrapText="1"/>
    </xf>
    <xf numFmtId="0" fontId="21" fillId="0" borderId="16" xfId="35" applyFont="1" applyBorder="1" applyAlignment="1">
      <alignment horizontal="left" vertical="center" wrapText="1" indent="1"/>
    </xf>
    <xf numFmtId="0" fontId="21" fillId="0" borderId="36" xfId="35" applyFont="1" applyBorder="1" applyAlignment="1">
      <alignment horizontal="left" vertical="center" wrapText="1" indent="1"/>
    </xf>
    <xf numFmtId="0" fontId="21" fillId="0" borderId="37" xfId="35" applyFont="1" applyBorder="1" applyAlignment="1">
      <alignment horizontal="center" vertical="center" wrapText="1"/>
    </xf>
    <xf numFmtId="0" fontId="21" fillId="0" borderId="38" xfId="35" applyFont="1" applyBorder="1" applyAlignment="1">
      <alignment horizontal="center" vertical="center" wrapText="1"/>
    </xf>
    <xf numFmtId="0" fontId="21" fillId="0" borderId="39" xfId="35" applyFont="1" applyBorder="1" applyAlignment="1">
      <alignment horizontal="center" vertical="center" wrapText="1"/>
    </xf>
    <xf numFmtId="0" fontId="21" fillId="0" borderId="40" xfId="35" applyFont="1" applyBorder="1" applyAlignment="1">
      <alignment horizontal="center" vertical="center" wrapText="1"/>
    </xf>
    <xf numFmtId="0" fontId="21" fillId="0" borderId="36" xfId="35" applyFont="1" applyBorder="1" applyAlignment="1">
      <alignment horizontal="center" vertical="center" wrapText="1"/>
    </xf>
    <xf numFmtId="0" fontId="21" fillId="0" borderId="41" xfId="35" applyFont="1" applyBorder="1" applyAlignment="1">
      <alignment horizontal="center" vertical="center" wrapText="1"/>
    </xf>
    <xf numFmtId="0" fontId="21" fillId="0" borderId="42" xfId="35" applyFont="1" applyBorder="1" applyAlignment="1">
      <alignment horizontal="center" vertical="center" textRotation="255" wrapText="1"/>
    </xf>
    <xf numFmtId="0" fontId="21" fillId="0" borderId="42" xfId="35" applyFont="1" applyBorder="1" applyAlignment="1">
      <alignment horizontal="justify" vertical="center" wrapText="1"/>
    </xf>
    <xf numFmtId="0" fontId="21" fillId="0" borderId="31" xfId="35" applyFont="1" applyBorder="1" applyAlignment="1">
      <alignment horizontal="left" vertical="center"/>
    </xf>
    <xf numFmtId="0" fontId="21" fillId="0" borderId="29" xfId="35" applyFont="1" applyBorder="1" applyAlignment="1">
      <alignment vertical="center" wrapText="1"/>
    </xf>
    <xf numFmtId="0" fontId="21" fillId="0" borderId="30" xfId="35" applyFont="1" applyBorder="1" applyAlignment="1">
      <alignment vertical="center" wrapText="1"/>
    </xf>
    <xf numFmtId="0" fontId="21" fillId="0" borderId="43" xfId="35" applyFont="1" applyBorder="1" applyAlignment="1">
      <alignment horizontal="center" vertical="center" wrapText="1"/>
    </xf>
    <xf numFmtId="0" fontId="21" fillId="0" borderId="25" xfId="35" applyFont="1" applyBorder="1" applyAlignment="1">
      <alignment horizontal="center" vertical="center" textRotation="255" wrapText="1"/>
    </xf>
    <xf numFmtId="0" fontId="21" fillId="0" borderId="25" xfId="35" applyFont="1" applyBorder="1" applyAlignment="1">
      <alignment horizontal="left" vertical="center" wrapText="1"/>
    </xf>
    <xf numFmtId="0" fontId="20" fillId="0" borderId="0" xfId="35" applyFont="1" applyAlignment="1">
      <alignment horizontal="left" vertical="center"/>
    </xf>
    <xf numFmtId="0" fontId="20" fillId="0" borderId="0" xfId="35" applyFont="1" applyBorder="1" applyAlignment="1">
      <alignment horizontal="left"/>
    </xf>
    <xf numFmtId="0" fontId="20" fillId="0" borderId="44" xfId="35" applyFont="1" applyBorder="1" applyAlignment="1">
      <alignment horizontal="left"/>
    </xf>
    <xf numFmtId="0" fontId="21" fillId="0" borderId="45" xfId="35" applyFont="1" applyBorder="1" applyAlignment="1">
      <alignment horizontal="center" vertical="top" wrapText="1"/>
    </xf>
    <xf numFmtId="0" fontId="20" fillId="0" borderId="25" xfId="35" applyFont="1" applyBorder="1" applyAlignment="1">
      <alignment horizontal="center" vertical="center" textRotation="255"/>
    </xf>
    <xf numFmtId="0" fontId="20" fillId="0" borderId="0" xfId="35" applyFont="1" applyBorder="1" applyAlignment="1">
      <alignment horizontal="left" vertical="center"/>
    </xf>
    <xf numFmtId="0" fontId="20" fillId="0" borderId="26" xfId="35" applyBorder="1" applyAlignment="1">
      <alignment vertical="center" wrapText="1"/>
    </xf>
    <xf numFmtId="0" fontId="20" fillId="0" borderId="26" xfId="35" applyFill="1" applyBorder="1" applyAlignment="1">
      <alignment horizontal="left" vertical="center" wrapText="1"/>
    </xf>
    <xf numFmtId="0" fontId="20" fillId="0" borderId="0" xfId="35" applyFill="1" applyBorder="1" applyAlignment="1">
      <alignment horizontal="left" vertical="center" wrapText="1"/>
    </xf>
    <xf numFmtId="0" fontId="20" fillId="0" borderId="44" xfId="35" applyFill="1" applyBorder="1" applyAlignment="1">
      <alignment horizontal="left" vertical="center" wrapText="1"/>
    </xf>
    <xf numFmtId="0" fontId="21" fillId="0" borderId="27" xfId="35" applyFont="1" applyFill="1" applyBorder="1" applyAlignment="1">
      <alignment horizontal="center" vertical="top" wrapText="1"/>
    </xf>
    <xf numFmtId="0" fontId="20" fillId="0" borderId="25" xfId="35" applyBorder="1" applyAlignment="1">
      <alignment horizontal="left" vertical="center" shrinkToFit="1"/>
    </xf>
    <xf numFmtId="0" fontId="21" fillId="0" borderId="45" xfId="35" applyFont="1" applyFill="1" applyBorder="1" applyAlignment="1">
      <alignment horizontal="center" vertical="top" wrapText="1"/>
    </xf>
    <xf numFmtId="0" fontId="21" fillId="0" borderId="25" xfId="35" applyFont="1" applyFill="1" applyBorder="1" applyAlignment="1">
      <alignment horizontal="left" vertical="center" wrapText="1"/>
    </xf>
    <xf numFmtId="0" fontId="20" fillId="0" borderId="26" xfId="35" applyFont="1" applyBorder="1" applyAlignment="1">
      <alignment horizontal="left" vertical="center" wrapText="1"/>
    </xf>
    <xf numFmtId="0" fontId="20" fillId="0" borderId="0" xfId="35" applyFont="1" applyBorder="1" applyAlignment="1">
      <alignment horizontal="left" vertical="center" wrapText="1"/>
    </xf>
    <xf numFmtId="0" fontId="20" fillId="0" borderId="44" xfId="35" applyFont="1" applyBorder="1" applyAlignment="1">
      <alignment horizontal="left" vertical="center" wrapText="1"/>
    </xf>
    <xf numFmtId="0" fontId="20" fillId="0" borderId="34" xfId="35" applyFont="1" applyBorder="1" applyAlignment="1">
      <alignment horizontal="center" vertical="center" textRotation="255"/>
    </xf>
    <xf numFmtId="0" fontId="21" fillId="0" borderId="34" xfId="35" applyFont="1" applyFill="1" applyBorder="1" applyAlignment="1">
      <alignment horizontal="left" vertical="center" wrapText="1"/>
    </xf>
    <xf numFmtId="0" fontId="20" fillId="0" borderId="25" xfId="35" applyBorder="1" applyAlignment="1">
      <alignment horizontal="center" vertical="center" textRotation="255" wrapText="1"/>
    </xf>
    <xf numFmtId="0" fontId="21" fillId="0" borderId="25" xfId="35" applyFont="1" applyFill="1" applyBorder="1" applyAlignment="1">
      <alignment horizontal="left" vertical="center" wrapText="1"/>
    </xf>
    <xf numFmtId="0" fontId="21" fillId="0" borderId="31" xfId="35" applyFont="1" applyFill="1" applyBorder="1" applyAlignment="1">
      <alignment horizontal="left" vertical="center"/>
    </xf>
    <xf numFmtId="0" fontId="21" fillId="0" borderId="29" xfId="35" applyFont="1" applyFill="1" applyBorder="1" applyAlignment="1">
      <alignment horizontal="left" vertical="top"/>
    </xf>
    <xf numFmtId="0" fontId="21" fillId="0" borderId="46" xfId="35" applyFont="1" applyFill="1" applyBorder="1" applyAlignment="1">
      <alignment horizontal="center" vertical="center" wrapText="1"/>
    </xf>
    <xf numFmtId="0" fontId="21" fillId="0" borderId="26" xfId="35" applyFont="1" applyFill="1" applyBorder="1" applyAlignment="1">
      <alignment horizontal="left" vertical="top" wrapText="1"/>
    </xf>
    <xf numFmtId="0" fontId="21" fillId="0" borderId="0" xfId="35" applyFont="1" applyFill="1" applyBorder="1" applyAlignment="1">
      <alignment horizontal="left" vertical="top" wrapText="1"/>
    </xf>
    <xf numFmtId="0" fontId="21" fillId="0" borderId="44" xfId="35" applyFont="1" applyFill="1" applyBorder="1" applyAlignment="1">
      <alignment horizontal="left" vertical="top" wrapText="1"/>
    </xf>
    <xf numFmtId="0" fontId="20" fillId="0" borderId="25" xfId="35" applyFont="1" applyBorder="1" applyAlignment="1">
      <alignment horizontal="center" vertical="center" textRotation="255" wrapText="1"/>
    </xf>
    <xf numFmtId="0" fontId="21" fillId="0" borderId="26" xfId="35" applyFont="1" applyFill="1" applyBorder="1" applyAlignment="1">
      <alignment horizontal="left" vertical="center"/>
    </xf>
    <xf numFmtId="0" fontId="21" fillId="0" borderId="0" xfId="35" applyFont="1" applyFill="1" applyBorder="1" applyAlignment="1">
      <alignment horizontal="left" vertical="top"/>
    </xf>
    <xf numFmtId="0" fontId="21" fillId="0" borderId="44" xfId="35" applyFont="1" applyFill="1" applyBorder="1" applyAlignment="1">
      <alignment horizontal="left" vertical="top"/>
    </xf>
    <xf numFmtId="0" fontId="21" fillId="0" borderId="45" xfId="35" applyFont="1" applyFill="1" applyBorder="1" applyAlignment="1">
      <alignment horizontal="center" vertical="center" wrapText="1"/>
    </xf>
    <xf numFmtId="0" fontId="21" fillId="0" borderId="27" xfId="35" applyFont="1" applyFill="1" applyBorder="1" applyAlignment="1">
      <alignment horizontal="center" vertical="center" wrapText="1"/>
    </xf>
    <xf numFmtId="0" fontId="20" fillId="0" borderId="26" xfId="35" applyBorder="1" applyAlignment="1">
      <alignment horizontal="left" vertical="center" wrapText="1"/>
    </xf>
    <xf numFmtId="0" fontId="20" fillId="0" borderId="0" xfId="35" applyBorder="1" applyAlignment="1">
      <alignment horizontal="left" vertical="center" wrapText="1"/>
    </xf>
    <xf numFmtId="0" fontId="20" fillId="0" borderId="44" xfId="35" applyBorder="1" applyAlignment="1">
      <alignment horizontal="left" vertical="center" wrapText="1"/>
    </xf>
    <xf numFmtId="0" fontId="21" fillId="0" borderId="45" xfId="35" applyFont="1" applyFill="1" applyBorder="1" applyAlignment="1">
      <alignment horizontal="center" vertical="center" wrapText="1"/>
    </xf>
    <xf numFmtId="0" fontId="21" fillId="0" borderId="47" xfId="35" applyFont="1" applyBorder="1" applyAlignment="1">
      <alignment horizontal="center" vertical="center" wrapText="1"/>
    </xf>
    <xf numFmtId="0" fontId="21" fillId="0" borderId="38" xfId="35" applyFont="1" applyBorder="1" applyAlignment="1">
      <alignment horizontal="center" vertical="center" wrapText="1"/>
    </xf>
    <xf numFmtId="0" fontId="21" fillId="0" borderId="16" xfId="35" applyFont="1" applyBorder="1" applyAlignment="1">
      <alignment horizontal="center" vertical="center" wrapText="1"/>
    </xf>
    <xf numFmtId="0" fontId="21" fillId="0" borderId="31" xfId="35" applyFont="1" applyBorder="1" applyAlignment="1">
      <alignment horizontal="left" vertical="center" wrapText="1"/>
    </xf>
    <xf numFmtId="0" fontId="21" fillId="0" borderId="29" xfId="35" applyFont="1" applyBorder="1" applyAlignment="1">
      <alignment horizontal="left" vertical="center" wrapText="1"/>
    </xf>
    <xf numFmtId="0" fontId="21" fillId="0" borderId="43" xfId="35" applyFont="1" applyBorder="1" applyAlignment="1">
      <alignment horizontal="left" vertical="center" wrapText="1"/>
    </xf>
    <xf numFmtId="0" fontId="21" fillId="0" borderId="48" xfId="35" applyFont="1" applyBorder="1" applyAlignment="1">
      <alignment horizontal="center" vertical="center" wrapText="1"/>
    </xf>
    <xf numFmtId="0" fontId="21" fillId="0" borderId="0" xfId="35" applyFont="1" applyBorder="1" applyAlignment="1">
      <alignment horizontal="center" vertical="center" wrapText="1"/>
    </xf>
    <xf numFmtId="0" fontId="21" fillId="0" borderId="0" xfId="35" applyFont="1" applyBorder="1" applyAlignment="1">
      <alignment horizontal="left" vertical="center" wrapText="1"/>
    </xf>
    <xf numFmtId="0" fontId="21" fillId="0" borderId="49" xfId="35" applyFont="1" applyBorder="1" applyAlignment="1">
      <alignment horizontal="center" vertical="center" wrapText="1"/>
    </xf>
    <xf numFmtId="0" fontId="21" fillId="0" borderId="50" xfId="35" applyFont="1" applyBorder="1" applyAlignment="1">
      <alignment horizontal="center" vertical="center" wrapText="1"/>
    </xf>
    <xf numFmtId="0" fontId="21" fillId="0" borderId="51" xfId="35" applyFont="1" applyBorder="1" applyAlignment="1">
      <alignment horizontal="left" vertical="center" wrapText="1"/>
    </xf>
    <xf numFmtId="0" fontId="21" fillId="0" borderId="50" xfId="35" applyFont="1" applyBorder="1" applyAlignment="1">
      <alignment horizontal="left" vertical="center" wrapText="1"/>
    </xf>
    <xf numFmtId="0" fontId="21" fillId="0" borderId="52" xfId="35" applyFont="1" applyBorder="1" applyAlignment="1">
      <alignment horizontal="left" vertical="center" wrapText="1"/>
    </xf>
  </cellXfs>
  <cellStyles count="36">
    <cellStyle name="Calc Currency (0)" xfId="23"/>
    <cellStyle name="Grey" xfId="24"/>
    <cellStyle name="Header1" xfId="25"/>
    <cellStyle name="Header2" xfId="26"/>
    <cellStyle name="Heading" xfId="27"/>
    <cellStyle name="Heading1" xfId="28"/>
    <cellStyle name="Input [yellow]" xfId="29"/>
    <cellStyle name="Normal - Style1" xfId="31"/>
    <cellStyle name="Normal_#18-Internet" xfId="30"/>
    <cellStyle name="Percent [2]" xfId="32"/>
    <cellStyle name="Result" xfId="33"/>
    <cellStyle name="Result2" xfId="34"/>
    <cellStyle name="パーセント 2" xfId="1"/>
    <cellStyle name="桁区切り 2" xfId="3"/>
    <cellStyle name="桁区切り 2 2" xfId="4"/>
    <cellStyle name="標準" xfId="0" builtinId="0" customBuiltin="1"/>
    <cellStyle name="標準 10" xfId="6"/>
    <cellStyle name="標準 11" xfId="7"/>
    <cellStyle name="標準 12" xfId="8"/>
    <cellStyle name="標準 12 2" xfId="10"/>
    <cellStyle name="標準 12_科目の内容・細目シート0812" xfId="9"/>
    <cellStyle name="標準 13" xfId="35"/>
    <cellStyle name="標準 2" xfId="11"/>
    <cellStyle name="標準 2 2" xfId="12"/>
    <cellStyle name="標準 3" xfId="13"/>
    <cellStyle name="標準 3 2" xfId="14"/>
    <cellStyle name="標準 3 3" xfId="15"/>
    <cellStyle name="標準 4" xfId="16"/>
    <cellStyle name="標準 5" xfId="17"/>
    <cellStyle name="標準 6" xfId="18"/>
    <cellStyle name="標準 7" xfId="19"/>
    <cellStyle name="標準 8" xfId="20"/>
    <cellStyle name="標準 9" xfId="21"/>
    <cellStyle name="標準_別添５　ユニットシート" xfId="5"/>
    <cellStyle name="標準KIKU" xfId="22"/>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1724025</xdr:colOff>
      <xdr:row>14</xdr:row>
      <xdr:rowOff>38100</xdr:rowOff>
    </xdr:from>
    <xdr:to>
      <xdr:col>2</xdr:col>
      <xdr:colOff>2085975</xdr:colOff>
      <xdr:row>15</xdr:row>
      <xdr:rowOff>175260</xdr:rowOff>
    </xdr:to>
    <xdr:sp macro="" textlink="">
      <xdr:nvSpPr>
        <xdr:cNvPr id="2" name="テキスト ボックス 1"/>
        <xdr:cNvSpPr txBox="1"/>
      </xdr:nvSpPr>
      <xdr:spPr>
        <a:xfrm>
          <a:off x="2295525" y="5562600"/>
          <a:ext cx="361950" cy="327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a:t>
          </a:r>
          <a:endParaRPr kumimoji="1" lang="ja-JP" altLang="en-US" sz="1200"/>
        </a:p>
      </xdr:txBody>
    </xdr:sp>
    <xdr:clientData/>
  </xdr:twoCellAnchor>
  <xdr:twoCellAnchor>
    <xdr:from>
      <xdr:col>2</xdr:col>
      <xdr:colOff>1724025</xdr:colOff>
      <xdr:row>13</xdr:row>
      <xdr:rowOff>0</xdr:rowOff>
    </xdr:from>
    <xdr:to>
      <xdr:col>2</xdr:col>
      <xdr:colOff>2085975</xdr:colOff>
      <xdr:row>14</xdr:row>
      <xdr:rowOff>13335</xdr:rowOff>
    </xdr:to>
    <xdr:sp macro="" textlink="">
      <xdr:nvSpPr>
        <xdr:cNvPr id="3" name="テキスト ボックス 2"/>
        <xdr:cNvSpPr txBox="1"/>
      </xdr:nvSpPr>
      <xdr:spPr>
        <a:xfrm>
          <a:off x="2295525" y="5210175"/>
          <a:ext cx="361950" cy="327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a:t>
          </a:r>
          <a:endParaRPr kumimoji="1" lang="ja-JP" altLang="en-US" sz="1200"/>
        </a:p>
      </xdr:txBody>
    </xdr:sp>
    <xdr:clientData/>
  </xdr:twoCellAnchor>
  <xdr:twoCellAnchor>
    <xdr:from>
      <xdr:col>2</xdr:col>
      <xdr:colOff>1724025</xdr:colOff>
      <xdr:row>19</xdr:row>
      <xdr:rowOff>9525</xdr:rowOff>
    </xdr:from>
    <xdr:to>
      <xdr:col>2</xdr:col>
      <xdr:colOff>2085975</xdr:colOff>
      <xdr:row>20</xdr:row>
      <xdr:rowOff>146685</xdr:rowOff>
    </xdr:to>
    <xdr:sp macro="" textlink="">
      <xdr:nvSpPr>
        <xdr:cNvPr id="4" name="テキスト ボックス 3"/>
        <xdr:cNvSpPr txBox="1"/>
      </xdr:nvSpPr>
      <xdr:spPr>
        <a:xfrm>
          <a:off x="2295525" y="6715125"/>
          <a:ext cx="361950" cy="327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5</a:t>
          </a:r>
          <a:endParaRPr kumimoji="1" lang="ja-JP" altLang="en-US" sz="1200"/>
        </a:p>
      </xdr:txBody>
    </xdr:sp>
    <xdr:clientData/>
  </xdr:twoCellAnchor>
  <xdr:twoCellAnchor>
    <xdr:from>
      <xdr:col>2</xdr:col>
      <xdr:colOff>1724025</xdr:colOff>
      <xdr:row>17</xdr:row>
      <xdr:rowOff>9524</xdr:rowOff>
    </xdr:from>
    <xdr:to>
      <xdr:col>2</xdr:col>
      <xdr:colOff>2085975</xdr:colOff>
      <xdr:row>18</xdr:row>
      <xdr:rowOff>171449</xdr:rowOff>
    </xdr:to>
    <xdr:sp macro="" textlink="">
      <xdr:nvSpPr>
        <xdr:cNvPr id="5" name="テキスト ボックス 4"/>
        <xdr:cNvSpPr txBox="1"/>
      </xdr:nvSpPr>
      <xdr:spPr>
        <a:xfrm>
          <a:off x="2295525" y="6334124"/>
          <a:ext cx="361950"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4</a:t>
          </a:r>
          <a:endParaRPr kumimoji="1" lang="ja-JP" altLang="en-US" sz="1200"/>
        </a:p>
      </xdr:txBody>
    </xdr:sp>
    <xdr:clientData/>
  </xdr:twoCellAnchor>
  <xdr:twoCellAnchor>
    <xdr:from>
      <xdr:col>2</xdr:col>
      <xdr:colOff>1724025</xdr:colOff>
      <xdr:row>16</xdr:row>
      <xdr:rowOff>9525</xdr:rowOff>
    </xdr:from>
    <xdr:to>
      <xdr:col>2</xdr:col>
      <xdr:colOff>2085975</xdr:colOff>
      <xdr:row>16</xdr:row>
      <xdr:rowOff>390525</xdr:rowOff>
    </xdr:to>
    <xdr:sp macro="" textlink="">
      <xdr:nvSpPr>
        <xdr:cNvPr id="6" name="テキスト ボックス 5"/>
        <xdr:cNvSpPr txBox="1"/>
      </xdr:nvSpPr>
      <xdr:spPr>
        <a:xfrm>
          <a:off x="2295525" y="5915025"/>
          <a:ext cx="36195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3</a:t>
          </a:r>
          <a:endParaRPr kumimoji="1" lang="ja-JP" altLang="en-US" sz="1200"/>
        </a:p>
      </xdr:txBody>
    </xdr:sp>
    <xdr:clientData/>
  </xdr:twoCellAnchor>
  <xdr:twoCellAnchor>
    <xdr:from>
      <xdr:col>2</xdr:col>
      <xdr:colOff>1733550</xdr:colOff>
      <xdr:row>21</xdr:row>
      <xdr:rowOff>19050</xdr:rowOff>
    </xdr:from>
    <xdr:to>
      <xdr:col>2</xdr:col>
      <xdr:colOff>2095500</xdr:colOff>
      <xdr:row>22</xdr:row>
      <xdr:rowOff>13335</xdr:rowOff>
    </xdr:to>
    <xdr:sp macro="" textlink="">
      <xdr:nvSpPr>
        <xdr:cNvPr id="7" name="テキスト ボックス 6"/>
        <xdr:cNvSpPr txBox="1"/>
      </xdr:nvSpPr>
      <xdr:spPr>
        <a:xfrm>
          <a:off x="2305050" y="7105650"/>
          <a:ext cx="361950" cy="327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6</a:t>
          </a:r>
          <a:endParaRPr kumimoji="1" lang="ja-JP" altLang="en-US" sz="1200"/>
        </a:p>
      </xdr:txBody>
    </xdr:sp>
    <xdr:clientData/>
  </xdr:twoCellAnchor>
  <xdr:twoCellAnchor>
    <xdr:from>
      <xdr:col>2</xdr:col>
      <xdr:colOff>1733550</xdr:colOff>
      <xdr:row>22</xdr:row>
      <xdr:rowOff>28575</xdr:rowOff>
    </xdr:from>
    <xdr:to>
      <xdr:col>2</xdr:col>
      <xdr:colOff>2095500</xdr:colOff>
      <xdr:row>23</xdr:row>
      <xdr:rowOff>165735</xdr:rowOff>
    </xdr:to>
    <xdr:sp macro="" textlink="">
      <xdr:nvSpPr>
        <xdr:cNvPr id="8" name="テキスト ボックス 7"/>
        <xdr:cNvSpPr txBox="1"/>
      </xdr:nvSpPr>
      <xdr:spPr>
        <a:xfrm>
          <a:off x="2305050" y="7448550"/>
          <a:ext cx="361950" cy="327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7</a:t>
          </a:r>
          <a:endParaRPr kumimoji="1" lang="ja-JP" altLang="en-US" sz="1200"/>
        </a:p>
      </xdr:txBody>
    </xdr:sp>
    <xdr:clientData/>
  </xdr:twoCellAnchor>
  <xdr:twoCellAnchor>
    <xdr:from>
      <xdr:col>2</xdr:col>
      <xdr:colOff>1733550</xdr:colOff>
      <xdr:row>24</xdr:row>
      <xdr:rowOff>19049</xdr:rowOff>
    </xdr:from>
    <xdr:to>
      <xdr:col>2</xdr:col>
      <xdr:colOff>2095500</xdr:colOff>
      <xdr:row>28</xdr:row>
      <xdr:rowOff>142874</xdr:rowOff>
    </xdr:to>
    <xdr:sp macro="" textlink="">
      <xdr:nvSpPr>
        <xdr:cNvPr id="9" name="テキスト ボックス 8"/>
        <xdr:cNvSpPr txBox="1"/>
      </xdr:nvSpPr>
      <xdr:spPr>
        <a:xfrm>
          <a:off x="2305050" y="7820024"/>
          <a:ext cx="361950" cy="885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8</a:t>
          </a:r>
          <a:endParaRPr kumimoji="1" lang="ja-JP" altLang="en-US" sz="1200"/>
        </a:p>
      </xdr:txBody>
    </xdr:sp>
    <xdr:clientData/>
  </xdr:twoCellAnchor>
  <xdr:twoCellAnchor>
    <xdr:from>
      <xdr:col>2</xdr:col>
      <xdr:colOff>1733550</xdr:colOff>
      <xdr:row>28</xdr:row>
      <xdr:rowOff>171450</xdr:rowOff>
    </xdr:from>
    <xdr:to>
      <xdr:col>2</xdr:col>
      <xdr:colOff>2095500</xdr:colOff>
      <xdr:row>29</xdr:row>
      <xdr:rowOff>308610</xdr:rowOff>
    </xdr:to>
    <xdr:sp macro="" textlink="">
      <xdr:nvSpPr>
        <xdr:cNvPr id="10" name="テキスト ボックス 9"/>
        <xdr:cNvSpPr txBox="1"/>
      </xdr:nvSpPr>
      <xdr:spPr>
        <a:xfrm>
          <a:off x="2305050" y="8734425"/>
          <a:ext cx="361950" cy="327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9</a:t>
          </a:r>
          <a:endParaRPr kumimoji="1" lang="ja-JP" altLang="en-US" sz="1200"/>
        </a:p>
      </xdr:txBody>
    </xdr:sp>
    <xdr:clientData/>
  </xdr:twoCellAnchor>
  <xdr:twoCellAnchor>
    <xdr:from>
      <xdr:col>2</xdr:col>
      <xdr:colOff>1733549</xdr:colOff>
      <xdr:row>30</xdr:row>
      <xdr:rowOff>0</xdr:rowOff>
    </xdr:from>
    <xdr:to>
      <xdr:col>2</xdr:col>
      <xdr:colOff>2152650</xdr:colOff>
      <xdr:row>31</xdr:row>
      <xdr:rowOff>13335</xdr:rowOff>
    </xdr:to>
    <xdr:sp macro="" textlink="">
      <xdr:nvSpPr>
        <xdr:cNvPr id="11" name="テキスト ボックス 10"/>
        <xdr:cNvSpPr txBox="1"/>
      </xdr:nvSpPr>
      <xdr:spPr>
        <a:xfrm>
          <a:off x="2305049" y="9086850"/>
          <a:ext cx="419101" cy="327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10</a:t>
          </a:r>
          <a:endParaRPr kumimoji="1" lang="ja-JP" altLang="en-US" sz="1200"/>
        </a:p>
      </xdr:txBody>
    </xdr:sp>
    <xdr:clientData/>
  </xdr:twoCellAnchor>
  <xdr:twoCellAnchor>
    <xdr:from>
      <xdr:col>2</xdr:col>
      <xdr:colOff>1733549</xdr:colOff>
      <xdr:row>31</xdr:row>
      <xdr:rowOff>47625</xdr:rowOff>
    </xdr:from>
    <xdr:to>
      <xdr:col>2</xdr:col>
      <xdr:colOff>2152650</xdr:colOff>
      <xdr:row>32</xdr:row>
      <xdr:rowOff>184785</xdr:rowOff>
    </xdr:to>
    <xdr:sp macro="" textlink="">
      <xdr:nvSpPr>
        <xdr:cNvPr id="12" name="テキスト ボックス 11"/>
        <xdr:cNvSpPr txBox="1"/>
      </xdr:nvSpPr>
      <xdr:spPr>
        <a:xfrm>
          <a:off x="2305049" y="9448800"/>
          <a:ext cx="419101" cy="327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11</a:t>
          </a:r>
          <a:endParaRPr kumimoji="1" lang="ja-JP" altLang="en-US" sz="1200"/>
        </a:p>
      </xdr:txBody>
    </xdr:sp>
    <xdr:clientData/>
  </xdr:twoCellAnchor>
  <xdr:twoCellAnchor>
    <xdr:from>
      <xdr:col>2</xdr:col>
      <xdr:colOff>1733549</xdr:colOff>
      <xdr:row>33</xdr:row>
      <xdr:rowOff>28575</xdr:rowOff>
    </xdr:from>
    <xdr:to>
      <xdr:col>2</xdr:col>
      <xdr:colOff>2152650</xdr:colOff>
      <xdr:row>34</xdr:row>
      <xdr:rowOff>165735</xdr:rowOff>
    </xdr:to>
    <xdr:sp macro="" textlink="">
      <xdr:nvSpPr>
        <xdr:cNvPr id="13" name="テキスト ボックス 12"/>
        <xdr:cNvSpPr txBox="1"/>
      </xdr:nvSpPr>
      <xdr:spPr>
        <a:xfrm>
          <a:off x="2305049" y="9810750"/>
          <a:ext cx="419101" cy="327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12</a:t>
          </a:r>
          <a:endParaRPr kumimoji="1" lang="ja-JP" altLang="en-US" sz="12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9521</xdr:colOff>
      <xdr:row>1</xdr:row>
      <xdr:rowOff>121923</xdr:rowOff>
    </xdr:from>
    <xdr:ext cx="617220" cy="228600"/>
    <xdr:sp macro="" textlink="">
      <xdr:nvSpPr>
        <xdr:cNvPr id="2" name="テキスト ボックス 2"/>
        <xdr:cNvSpPr txBox="1"/>
      </xdr:nvSpPr>
      <xdr:spPr>
        <a:xfrm>
          <a:off x="495296" y="302898"/>
          <a:ext cx="617220" cy="228600"/>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9</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15240</xdr:colOff>
      <xdr:row>2</xdr:row>
      <xdr:rowOff>137156</xdr:rowOff>
    </xdr:from>
    <xdr:ext cx="617220" cy="228600"/>
    <xdr:sp macro="" textlink="">
      <xdr:nvSpPr>
        <xdr:cNvPr id="2" name="テキスト ボックス 2"/>
        <xdr:cNvSpPr txBox="1"/>
      </xdr:nvSpPr>
      <xdr:spPr>
        <a:xfrm>
          <a:off x="502920" y="609596"/>
          <a:ext cx="617220" cy="228600"/>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10</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xdr:col>
      <xdr:colOff>11426</xdr:colOff>
      <xdr:row>1</xdr:row>
      <xdr:rowOff>15240</xdr:rowOff>
    </xdr:from>
    <xdr:ext cx="617220" cy="228600"/>
    <xdr:sp macro="" textlink="">
      <xdr:nvSpPr>
        <xdr:cNvPr id="2" name="テキスト ボックス 2"/>
        <xdr:cNvSpPr txBox="1"/>
      </xdr:nvSpPr>
      <xdr:spPr>
        <a:xfrm>
          <a:off x="497201" y="196215"/>
          <a:ext cx="617220" cy="228600"/>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11</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3806</xdr:colOff>
      <xdr:row>1</xdr:row>
      <xdr:rowOff>36191</xdr:rowOff>
    </xdr:from>
    <xdr:ext cx="617220" cy="228600"/>
    <xdr:sp macro="" textlink="">
      <xdr:nvSpPr>
        <xdr:cNvPr id="2" name="テキスト ボックス 2"/>
        <xdr:cNvSpPr txBox="1"/>
      </xdr:nvSpPr>
      <xdr:spPr>
        <a:xfrm>
          <a:off x="489581" y="217166"/>
          <a:ext cx="617220" cy="228600"/>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12</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9521</xdr:colOff>
      <xdr:row>1</xdr:row>
      <xdr:rowOff>60963</xdr:rowOff>
    </xdr:from>
    <xdr:ext cx="617220" cy="259076"/>
    <xdr:sp macro="" textlink="">
      <xdr:nvSpPr>
        <xdr:cNvPr id="2" name="テキスト ボックス 2"/>
        <xdr:cNvSpPr txBox="1"/>
      </xdr:nvSpPr>
      <xdr:spPr>
        <a:xfrm>
          <a:off x="495296" y="241938"/>
          <a:ext cx="617220" cy="259076"/>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1</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342896</xdr:colOff>
      <xdr:row>1</xdr:row>
      <xdr:rowOff>106683</xdr:rowOff>
    </xdr:from>
    <xdr:ext cx="617220" cy="259076"/>
    <xdr:sp macro="" textlink="">
      <xdr:nvSpPr>
        <xdr:cNvPr id="2" name="テキスト ボックス 2"/>
        <xdr:cNvSpPr txBox="1"/>
      </xdr:nvSpPr>
      <xdr:spPr>
        <a:xfrm>
          <a:off x="487676" y="281943"/>
          <a:ext cx="617220" cy="259076"/>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2</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7620</xdr:colOff>
      <xdr:row>1</xdr:row>
      <xdr:rowOff>129543</xdr:rowOff>
    </xdr:from>
    <xdr:ext cx="617220" cy="228600"/>
    <xdr:sp macro="" textlink="">
      <xdr:nvSpPr>
        <xdr:cNvPr id="2" name="テキスト ボックス 2"/>
        <xdr:cNvSpPr txBox="1"/>
      </xdr:nvSpPr>
      <xdr:spPr>
        <a:xfrm>
          <a:off x="495300" y="304803"/>
          <a:ext cx="617220" cy="228600"/>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3</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15240</xdr:colOff>
      <xdr:row>1</xdr:row>
      <xdr:rowOff>129543</xdr:rowOff>
    </xdr:from>
    <xdr:ext cx="617220" cy="228600"/>
    <xdr:sp macro="" textlink="">
      <xdr:nvSpPr>
        <xdr:cNvPr id="2" name="テキスト ボックス 2"/>
        <xdr:cNvSpPr txBox="1"/>
      </xdr:nvSpPr>
      <xdr:spPr>
        <a:xfrm>
          <a:off x="501015" y="310518"/>
          <a:ext cx="617220" cy="228600"/>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4</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7616</xdr:colOff>
      <xdr:row>1</xdr:row>
      <xdr:rowOff>121923</xdr:rowOff>
    </xdr:from>
    <xdr:ext cx="617220" cy="228600"/>
    <xdr:sp macro="" textlink="">
      <xdr:nvSpPr>
        <xdr:cNvPr id="2" name="テキスト ボックス 2"/>
        <xdr:cNvSpPr txBox="1"/>
      </xdr:nvSpPr>
      <xdr:spPr>
        <a:xfrm>
          <a:off x="493391" y="302898"/>
          <a:ext cx="617220" cy="228600"/>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5</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19046</xdr:colOff>
      <xdr:row>1</xdr:row>
      <xdr:rowOff>129543</xdr:rowOff>
    </xdr:from>
    <xdr:ext cx="617220" cy="228600"/>
    <xdr:sp macro="" textlink="">
      <xdr:nvSpPr>
        <xdr:cNvPr id="2" name="テキスト ボックス 2"/>
        <xdr:cNvSpPr txBox="1"/>
      </xdr:nvSpPr>
      <xdr:spPr>
        <a:xfrm>
          <a:off x="504821" y="310518"/>
          <a:ext cx="617220" cy="228600"/>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6</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339086</xdr:colOff>
      <xdr:row>1</xdr:row>
      <xdr:rowOff>121920</xdr:rowOff>
    </xdr:from>
    <xdr:ext cx="617220" cy="228600"/>
    <xdr:sp macro="" textlink="">
      <xdr:nvSpPr>
        <xdr:cNvPr id="2" name="テキスト ボックス 2"/>
        <xdr:cNvSpPr txBox="1"/>
      </xdr:nvSpPr>
      <xdr:spPr>
        <a:xfrm>
          <a:off x="481961" y="302895"/>
          <a:ext cx="617220" cy="228600"/>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7</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3810</xdr:colOff>
      <xdr:row>1</xdr:row>
      <xdr:rowOff>121920</xdr:rowOff>
    </xdr:from>
    <xdr:ext cx="617220" cy="228600"/>
    <xdr:sp macro="" textlink="">
      <xdr:nvSpPr>
        <xdr:cNvPr id="2" name="テキスト ボックス 2"/>
        <xdr:cNvSpPr txBox="1"/>
      </xdr:nvSpPr>
      <xdr:spPr>
        <a:xfrm>
          <a:off x="489585" y="302895"/>
          <a:ext cx="617220" cy="228600"/>
        </a:xfrm>
        <a:prstGeom prst="rect">
          <a:avLst/>
        </a:prstGeom>
        <a:noFill/>
        <a:ln w="9528">
          <a:solidFill>
            <a:srgbClr val="000000"/>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rgbClr val="000000"/>
              </a:solidFill>
              <a:uFillTx/>
              <a:latin typeface="Calibri"/>
              <a:ea typeface="ＭＳ Ｐゴシック"/>
            </a:rPr>
            <a:t>8</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0" cap="none" spc="0" baseline="0">
            <a:solidFill>
              <a:srgbClr val="000000"/>
            </a:solidFill>
            <a:uFillTx/>
            <a:latin typeface="Calibri"/>
            <a:ea typeface="ＭＳ Ｐゴシック"/>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36039;&#26009;2-1&#12305;&#20107;&#21209;&#36009;&#22770;&#20998;&#37326;&#12288;&#22996;&#35351;&#35347;&#32244;&#12459;&#12522;&#12461;&#12517;&#12521;&#12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zoomScaleNormal="100" zoomScaleSheetLayoutView="100" workbookViewId="0">
      <selection activeCell="E31" sqref="E31"/>
    </sheetView>
  </sheetViews>
  <sheetFormatPr defaultColWidth="9" defaultRowHeight="13.5"/>
  <cols>
    <col min="1" max="2" width="3.75" style="159" customWidth="1"/>
    <col min="3" max="3" width="28.75" style="159" customWidth="1"/>
    <col min="4" max="4" width="9" style="159"/>
    <col min="5" max="5" width="17.625" style="159" customWidth="1"/>
    <col min="6" max="6" width="14.375" style="159" customWidth="1"/>
    <col min="7" max="7" width="17.75" style="159" customWidth="1"/>
    <col min="8" max="8" width="12.625" style="164" customWidth="1"/>
    <col min="9" max="16384" width="9" style="159"/>
  </cols>
  <sheetData>
    <row r="1" spans="1:8" ht="26.25" customHeight="1">
      <c r="A1" s="158"/>
      <c r="G1" s="160"/>
      <c r="H1" s="161" t="s">
        <v>626</v>
      </c>
    </row>
    <row r="2" spans="1:8" ht="18" customHeight="1">
      <c r="A2" s="162" t="s">
        <v>627</v>
      </c>
      <c r="B2" s="162"/>
      <c r="C2" s="162"/>
      <c r="D2" s="162"/>
      <c r="E2" s="162"/>
      <c r="F2" s="162"/>
      <c r="G2" s="162"/>
      <c r="H2" s="162"/>
    </row>
    <row r="3" spans="1:8" ht="18" customHeight="1">
      <c r="A3" s="163"/>
      <c r="B3" s="163"/>
      <c r="C3" s="163"/>
      <c r="D3" s="163"/>
      <c r="E3" s="163"/>
      <c r="F3" s="163"/>
      <c r="G3" s="163"/>
      <c r="H3" s="163"/>
    </row>
    <row r="4" spans="1:8" ht="5.25" customHeight="1" thickBot="1"/>
    <row r="5" spans="1:8" ht="25.5" customHeight="1">
      <c r="A5" s="165" t="s">
        <v>628</v>
      </c>
      <c r="B5" s="166"/>
      <c r="C5" s="166"/>
      <c r="D5" s="167" t="s">
        <v>629</v>
      </c>
      <c r="E5" s="167"/>
      <c r="F5" s="168" t="s">
        <v>630</v>
      </c>
      <c r="G5" s="169" t="s">
        <v>631</v>
      </c>
      <c r="H5" s="170"/>
    </row>
    <row r="6" spans="1:8">
      <c r="A6" s="171"/>
      <c r="B6" s="172"/>
      <c r="C6" s="172"/>
      <c r="D6" s="173"/>
      <c r="E6" s="173"/>
      <c r="F6" s="174"/>
      <c r="G6" s="175"/>
      <c r="H6" s="176"/>
    </row>
    <row r="7" spans="1:8" ht="18" customHeight="1">
      <c r="A7" s="177" t="s">
        <v>632</v>
      </c>
      <c r="B7" s="178"/>
      <c r="C7" s="179"/>
      <c r="D7" s="180" t="s">
        <v>633</v>
      </c>
      <c r="E7" s="181"/>
      <c r="F7" s="174"/>
      <c r="G7" s="175"/>
      <c r="H7" s="176"/>
    </row>
    <row r="8" spans="1:8" ht="22.5" customHeight="1">
      <c r="A8" s="171"/>
      <c r="B8" s="172"/>
      <c r="C8" s="182"/>
      <c r="D8" s="183"/>
      <c r="E8" s="184"/>
      <c r="F8" s="185"/>
      <c r="G8" s="186"/>
      <c r="H8" s="187"/>
    </row>
    <row r="9" spans="1:8" ht="55.5" customHeight="1">
      <c r="A9" s="177" t="s">
        <v>634</v>
      </c>
      <c r="B9" s="178"/>
      <c r="C9" s="178"/>
      <c r="D9" s="188" t="s">
        <v>635</v>
      </c>
      <c r="E9" s="188"/>
      <c r="F9" s="188"/>
      <c r="G9" s="188"/>
      <c r="H9" s="189"/>
    </row>
    <row r="10" spans="1:8" ht="81" customHeight="1">
      <c r="A10" s="171"/>
      <c r="B10" s="172"/>
      <c r="C10" s="172"/>
      <c r="D10" s="188"/>
      <c r="E10" s="188"/>
      <c r="F10" s="188"/>
      <c r="G10" s="188"/>
      <c r="H10" s="189"/>
    </row>
    <row r="11" spans="1:8" ht="51" customHeight="1">
      <c r="A11" s="177" t="s">
        <v>636</v>
      </c>
      <c r="B11" s="178"/>
      <c r="C11" s="178"/>
      <c r="D11" s="188" t="s">
        <v>637</v>
      </c>
      <c r="E11" s="188"/>
      <c r="F11" s="188"/>
      <c r="G11" s="188"/>
      <c r="H11" s="189"/>
    </row>
    <row r="12" spans="1:8" ht="50.25" customHeight="1">
      <c r="A12" s="171"/>
      <c r="B12" s="172"/>
      <c r="C12" s="172"/>
      <c r="D12" s="188"/>
      <c r="E12" s="188"/>
      <c r="F12" s="188"/>
      <c r="G12" s="188"/>
      <c r="H12" s="189"/>
    </row>
    <row r="13" spans="1:8" ht="25.5" customHeight="1">
      <c r="A13" s="190" t="s">
        <v>638</v>
      </c>
      <c r="B13" s="191" t="s">
        <v>639</v>
      </c>
      <c r="C13" s="192"/>
      <c r="D13" s="191" t="s">
        <v>640</v>
      </c>
      <c r="E13" s="193"/>
      <c r="F13" s="193"/>
      <c r="G13" s="192"/>
      <c r="H13" s="194" t="s">
        <v>641</v>
      </c>
    </row>
    <row r="14" spans="1:8" ht="24.75" customHeight="1">
      <c r="A14" s="195"/>
      <c r="B14" s="196" t="s">
        <v>642</v>
      </c>
      <c r="C14" s="197" t="s">
        <v>643</v>
      </c>
      <c r="D14" s="198" t="s">
        <v>644</v>
      </c>
      <c r="E14" s="199"/>
      <c r="F14" s="199"/>
      <c r="G14" s="200"/>
      <c r="H14" s="201">
        <v>54</v>
      </c>
    </row>
    <row r="15" spans="1:8" ht="15" customHeight="1">
      <c r="A15" s="195"/>
      <c r="B15" s="202"/>
      <c r="C15" s="203" t="s">
        <v>645</v>
      </c>
      <c r="D15" s="204" t="s">
        <v>646</v>
      </c>
      <c r="E15" s="205"/>
      <c r="F15" s="205"/>
      <c r="G15" s="206"/>
      <c r="H15" s="207">
        <v>36</v>
      </c>
    </row>
    <row r="16" spans="1:8" ht="15" customHeight="1">
      <c r="A16" s="195"/>
      <c r="B16" s="208"/>
      <c r="C16" s="203"/>
      <c r="D16" s="209" t="s">
        <v>647</v>
      </c>
      <c r="E16" s="205"/>
      <c r="F16" s="205"/>
      <c r="G16" s="206"/>
      <c r="H16" s="207"/>
    </row>
    <row r="17" spans="1:8" ht="33.6" customHeight="1">
      <c r="A17" s="195"/>
      <c r="B17" s="208"/>
      <c r="C17" s="210" t="s">
        <v>648</v>
      </c>
      <c r="D17" s="211" t="s">
        <v>649</v>
      </c>
      <c r="E17" s="212"/>
      <c r="F17" s="212"/>
      <c r="G17" s="213"/>
      <c r="H17" s="214">
        <v>30</v>
      </c>
    </row>
    <row r="18" spans="1:8" ht="15" customHeight="1">
      <c r="A18" s="195"/>
      <c r="B18" s="208"/>
      <c r="C18" s="215" t="s">
        <v>650</v>
      </c>
      <c r="D18" s="211" t="s">
        <v>651</v>
      </c>
      <c r="E18" s="212"/>
      <c r="F18" s="212"/>
      <c r="G18" s="213"/>
      <c r="H18" s="216">
        <v>30</v>
      </c>
    </row>
    <row r="19" spans="1:8" ht="15" customHeight="1">
      <c r="A19" s="195"/>
      <c r="B19" s="208"/>
      <c r="C19" s="215"/>
      <c r="D19" s="211"/>
      <c r="E19" s="212"/>
      <c r="F19" s="212"/>
      <c r="G19" s="213"/>
      <c r="H19" s="216"/>
    </row>
    <row r="20" spans="1:8" ht="15" customHeight="1">
      <c r="A20" s="195"/>
      <c r="B20" s="208"/>
      <c r="C20" s="217" t="s">
        <v>652</v>
      </c>
      <c r="D20" s="218" t="s">
        <v>653</v>
      </c>
      <c r="E20" s="219"/>
      <c r="F20" s="219"/>
      <c r="G20" s="220"/>
      <c r="H20" s="216">
        <v>6</v>
      </c>
    </row>
    <row r="21" spans="1:8" ht="15" customHeight="1">
      <c r="A21" s="195"/>
      <c r="B21" s="221"/>
      <c r="C21" s="222"/>
      <c r="D21" s="218"/>
      <c r="E21" s="219"/>
      <c r="F21" s="219"/>
      <c r="G21" s="220"/>
      <c r="H21" s="216"/>
    </row>
    <row r="22" spans="1:8" ht="26.25" customHeight="1">
      <c r="A22" s="195" t="s">
        <v>638</v>
      </c>
      <c r="B22" s="223" t="s">
        <v>654</v>
      </c>
      <c r="C22" s="224" t="s">
        <v>655</v>
      </c>
      <c r="D22" s="225" t="s">
        <v>656</v>
      </c>
      <c r="E22" s="226"/>
      <c r="F22" s="226"/>
      <c r="G22" s="226"/>
      <c r="H22" s="227">
        <v>6</v>
      </c>
    </row>
    <row r="23" spans="1:8" ht="15" customHeight="1">
      <c r="A23" s="195"/>
      <c r="B23" s="223"/>
      <c r="C23" s="217" t="s">
        <v>657</v>
      </c>
      <c r="D23" s="228" t="s">
        <v>658</v>
      </c>
      <c r="E23" s="229"/>
      <c r="F23" s="229"/>
      <c r="G23" s="230"/>
      <c r="H23" s="216">
        <v>84</v>
      </c>
    </row>
    <row r="24" spans="1:8" ht="15" customHeight="1">
      <c r="A24" s="195"/>
      <c r="B24" s="223"/>
      <c r="C24" s="217"/>
      <c r="D24" s="228"/>
      <c r="E24" s="229"/>
      <c r="F24" s="229"/>
      <c r="G24" s="230"/>
      <c r="H24" s="216"/>
    </row>
    <row r="25" spans="1:8" ht="15" customHeight="1">
      <c r="A25" s="195"/>
      <c r="B25" s="223"/>
      <c r="C25" s="217" t="s">
        <v>659</v>
      </c>
      <c r="D25" s="228" t="s">
        <v>660</v>
      </c>
      <c r="E25" s="229"/>
      <c r="F25" s="229"/>
      <c r="G25" s="230"/>
      <c r="H25" s="216">
        <v>120</v>
      </c>
    </row>
    <row r="26" spans="1:8" ht="15" customHeight="1">
      <c r="A26" s="195"/>
      <c r="B26" s="223"/>
      <c r="C26" s="217"/>
      <c r="D26" s="228"/>
      <c r="E26" s="229"/>
      <c r="F26" s="229"/>
      <c r="G26" s="230"/>
      <c r="H26" s="216"/>
    </row>
    <row r="27" spans="1:8" ht="15" customHeight="1">
      <c r="A27" s="195"/>
      <c r="B27" s="223"/>
      <c r="C27" s="217"/>
      <c r="D27" s="228"/>
      <c r="E27" s="229"/>
      <c r="F27" s="229"/>
      <c r="G27" s="230"/>
      <c r="H27" s="216"/>
    </row>
    <row r="28" spans="1:8" ht="15" customHeight="1">
      <c r="A28" s="195"/>
      <c r="B28" s="223"/>
      <c r="C28" s="217"/>
      <c r="D28" s="228"/>
      <c r="E28" s="229"/>
      <c r="F28" s="229"/>
      <c r="G28" s="230"/>
      <c r="H28" s="216"/>
    </row>
    <row r="29" spans="1:8" ht="15" customHeight="1">
      <c r="A29" s="195"/>
      <c r="B29" s="223"/>
      <c r="C29" s="217"/>
      <c r="D29" s="228"/>
      <c r="E29" s="229"/>
      <c r="F29" s="229"/>
      <c r="G29" s="230"/>
      <c r="H29" s="216"/>
    </row>
    <row r="30" spans="1:8" ht="26.25" customHeight="1">
      <c r="A30" s="195"/>
      <c r="B30" s="231"/>
      <c r="C30" s="224" t="s">
        <v>661</v>
      </c>
      <c r="D30" s="232" t="s">
        <v>662</v>
      </c>
      <c r="E30" s="233"/>
      <c r="F30" s="233"/>
      <c r="G30" s="234"/>
      <c r="H30" s="235">
        <v>12</v>
      </c>
    </row>
    <row r="31" spans="1:8" ht="24.75" customHeight="1">
      <c r="A31" s="195"/>
      <c r="B31" s="231"/>
      <c r="C31" s="224" t="s">
        <v>663</v>
      </c>
      <c r="D31" s="232" t="s">
        <v>664</v>
      </c>
      <c r="E31" s="233"/>
      <c r="F31" s="233"/>
      <c r="G31" s="234"/>
      <c r="H31" s="236">
        <v>6</v>
      </c>
    </row>
    <row r="32" spans="1:8" ht="15" customHeight="1">
      <c r="A32" s="195"/>
      <c r="B32" s="231"/>
      <c r="C32" s="217" t="s">
        <v>665</v>
      </c>
      <c r="D32" s="228" t="s">
        <v>666</v>
      </c>
      <c r="E32" s="229"/>
      <c r="F32" s="229"/>
      <c r="G32" s="230"/>
      <c r="H32" s="216">
        <v>36</v>
      </c>
    </row>
    <row r="33" spans="1:13" ht="15" customHeight="1">
      <c r="A33" s="195"/>
      <c r="B33" s="231"/>
      <c r="C33" s="217"/>
      <c r="D33" s="228"/>
      <c r="E33" s="229"/>
      <c r="F33" s="229"/>
      <c r="G33" s="230"/>
      <c r="H33" s="216"/>
    </row>
    <row r="34" spans="1:13" ht="15" customHeight="1">
      <c r="A34" s="195"/>
      <c r="B34" s="231"/>
      <c r="C34" s="217" t="s">
        <v>667</v>
      </c>
      <c r="D34" s="237" t="s">
        <v>668</v>
      </c>
      <c r="E34" s="238"/>
      <c r="F34" s="238"/>
      <c r="G34" s="239"/>
      <c r="H34" s="240">
        <v>18</v>
      </c>
    </row>
    <row r="35" spans="1:13" ht="15" customHeight="1">
      <c r="A35" s="195"/>
      <c r="B35" s="231"/>
      <c r="C35" s="222"/>
      <c r="D35" s="237"/>
      <c r="E35" s="238"/>
      <c r="F35" s="238"/>
      <c r="G35" s="239"/>
      <c r="H35" s="240"/>
    </row>
    <row r="36" spans="1:13" ht="20.25" customHeight="1">
      <c r="A36" s="241" t="s">
        <v>669</v>
      </c>
      <c r="B36" s="193"/>
      <c r="C36" s="192"/>
      <c r="D36" s="242" t="s">
        <v>670</v>
      </c>
      <c r="E36" s="243">
        <f>SUM(H14:H21)</f>
        <v>156</v>
      </c>
      <c r="F36" s="243" t="s">
        <v>671</v>
      </c>
      <c r="G36" s="243">
        <f>SUM(H22:H35)</f>
        <v>282</v>
      </c>
      <c r="H36" s="194">
        <f>SUM(H14:H35)</f>
        <v>438</v>
      </c>
    </row>
    <row r="37" spans="1:13" ht="14.25" customHeight="1">
      <c r="A37" s="177" t="s">
        <v>672</v>
      </c>
      <c r="B37" s="178"/>
      <c r="C37" s="178"/>
      <c r="D37" s="244"/>
      <c r="E37" s="245"/>
      <c r="F37" s="245"/>
      <c r="G37" s="245"/>
      <c r="H37" s="246"/>
      <c r="M37" s="158"/>
    </row>
    <row r="38" spans="1:13" ht="26.25" customHeight="1">
      <c r="A38" s="247"/>
      <c r="B38" s="248"/>
      <c r="C38" s="248"/>
      <c r="D38" s="175"/>
      <c r="E38" s="249"/>
      <c r="F38" s="249"/>
      <c r="G38" s="249"/>
      <c r="H38" s="176"/>
    </row>
    <row r="39" spans="1:13" ht="34.5" customHeight="1" thickBot="1">
      <c r="A39" s="250"/>
      <c r="B39" s="251"/>
      <c r="C39" s="251"/>
      <c r="D39" s="252"/>
      <c r="E39" s="253"/>
      <c r="F39" s="253"/>
      <c r="G39" s="253"/>
      <c r="H39" s="254"/>
    </row>
  </sheetData>
  <mergeCells count="41">
    <mergeCell ref="H32:H33"/>
    <mergeCell ref="C34:C35"/>
    <mergeCell ref="D34:G35"/>
    <mergeCell ref="H34:H35"/>
    <mergeCell ref="A36:C36"/>
    <mergeCell ref="A37:C39"/>
    <mergeCell ref="D37:H39"/>
    <mergeCell ref="A22:A35"/>
    <mergeCell ref="B22:B35"/>
    <mergeCell ref="C23:C24"/>
    <mergeCell ref="D23:G24"/>
    <mergeCell ref="H23:H24"/>
    <mergeCell ref="C25:C29"/>
    <mergeCell ref="D25:G29"/>
    <mergeCell ref="H25:H29"/>
    <mergeCell ref="C32:C33"/>
    <mergeCell ref="D32:G33"/>
    <mergeCell ref="D17:G17"/>
    <mergeCell ref="C18:C19"/>
    <mergeCell ref="D18:G19"/>
    <mergeCell ref="H18:H19"/>
    <mergeCell ref="C20:C21"/>
    <mergeCell ref="D20:G21"/>
    <mergeCell ref="H20:H21"/>
    <mergeCell ref="A9:C10"/>
    <mergeCell ref="D9:H10"/>
    <mergeCell ref="A11:C12"/>
    <mergeCell ref="D11:H12"/>
    <mergeCell ref="A13:A21"/>
    <mergeCell ref="B13:C13"/>
    <mergeCell ref="D13:G13"/>
    <mergeCell ref="B14:B21"/>
    <mergeCell ref="C15:C16"/>
    <mergeCell ref="H15:H16"/>
    <mergeCell ref="A2:H2"/>
    <mergeCell ref="A5:C6"/>
    <mergeCell ref="D5:E6"/>
    <mergeCell ref="F5:F8"/>
    <mergeCell ref="G5:H8"/>
    <mergeCell ref="A7:C8"/>
    <mergeCell ref="D7:E8"/>
  </mergeCells>
  <phoneticPr fontId="18"/>
  <printOptions horizontalCentered="1"/>
  <pageMargins left="0.70866141732283472" right="0.70866141732283472" top="0.74803149606299213" bottom="0.51" header="0.31496062992125984" footer="0.31496062992125984"/>
  <pageSetup paperSize="9" scale="79"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view="pageBreakPreview" topLeftCell="B1" zoomScale="60" zoomScaleNormal="100" workbookViewId="0">
      <selection activeCell="C3" sqref="C3"/>
    </sheetView>
  </sheetViews>
  <sheetFormatPr defaultColWidth="7.25" defaultRowHeight="13.5"/>
  <cols>
    <col min="1" max="1" width="1.875" style="1" customWidth="1"/>
    <col min="2" max="2" width="4.5" style="1" customWidth="1"/>
    <col min="3" max="3" width="19.375" style="1" customWidth="1"/>
    <col min="4" max="4" width="48.625" style="1" customWidth="1"/>
    <col min="5" max="5" width="7.125" style="1" customWidth="1"/>
    <col min="6" max="6" width="8.5" style="1" customWidth="1"/>
    <col min="7" max="8" width="4.875" style="1" customWidth="1"/>
    <col min="9" max="1024" width="6.625" style="1" customWidth="1"/>
    <col min="1025" max="1025" width="7.25" style="27" customWidth="1"/>
    <col min="1026" max="16384" width="7.25" style="27"/>
  </cols>
  <sheetData>
    <row r="1" spans="1:1024" customFormat="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ustomFormat="1" ht="17.25" customHeight="1">
      <c r="A2" s="1"/>
      <c r="B2" s="1"/>
      <c r="C2" s="141" t="s">
        <v>1</v>
      </c>
      <c r="D2" s="141"/>
      <c r="E2" s="141"/>
      <c r="F2" s="141"/>
      <c r="G2" s="141"/>
      <c r="H2" s="14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customFormat="1" ht="14.25">
      <c r="A3" s="1"/>
      <c r="B3" s="1"/>
      <c r="C3" s="1"/>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customFormat="1" ht="30" customHeight="1">
      <c r="A4" s="1"/>
      <c r="B4" s="1"/>
      <c r="C4" s="4" t="s">
        <v>2</v>
      </c>
      <c r="D4" s="5" t="s">
        <v>484</v>
      </c>
      <c r="E4" s="6" t="s">
        <v>4</v>
      </c>
      <c r="F4" s="142">
        <f>H22</f>
        <v>12</v>
      </c>
      <c r="G4" s="142"/>
      <c r="H4" s="14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3" customFormat="1" ht="15" customHeight="1">
      <c r="C5" s="143" t="s">
        <v>5</v>
      </c>
      <c r="D5" s="144" t="s">
        <v>485</v>
      </c>
      <c r="E5" s="144"/>
      <c r="F5" s="144"/>
      <c r="G5" s="144"/>
      <c r="H5" s="144"/>
    </row>
    <row r="6" spans="1:1024" s="3" customFormat="1" ht="15" customHeight="1">
      <c r="C6" s="143"/>
      <c r="D6" s="144" t="s">
        <v>486</v>
      </c>
      <c r="E6" s="144"/>
      <c r="F6" s="144"/>
      <c r="G6" s="144"/>
      <c r="H6" s="144"/>
    </row>
    <row r="7" spans="1:1024" s="3" customFormat="1" ht="15" customHeight="1">
      <c r="C7" s="143"/>
      <c r="D7" s="145"/>
      <c r="E7" s="145"/>
      <c r="F7" s="145"/>
      <c r="G7" s="145"/>
      <c r="H7" s="145"/>
    </row>
    <row r="8" spans="1:1024" s="3" customFormat="1" ht="15" customHeight="1">
      <c r="C8" s="143"/>
      <c r="D8" s="145"/>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t="s">
        <v>8</v>
      </c>
      <c r="D11" s="142" t="s">
        <v>9</v>
      </c>
      <c r="E11" s="142"/>
      <c r="F11" s="142"/>
      <c r="G11" s="142" t="s">
        <v>625</v>
      </c>
      <c r="H11" s="142"/>
    </row>
    <row r="12" spans="1:1024" s="3" customFormat="1" ht="15" customHeight="1">
      <c r="C12" s="143"/>
      <c r="D12" s="142"/>
      <c r="E12" s="142"/>
      <c r="F12" s="142"/>
      <c r="G12" s="4" t="s">
        <v>10</v>
      </c>
      <c r="H12" s="4" t="s">
        <v>11</v>
      </c>
    </row>
    <row r="13" spans="1:1024" s="3" customFormat="1" ht="18" customHeight="1">
      <c r="C13" s="55" t="s">
        <v>487</v>
      </c>
      <c r="D13" s="112" t="s">
        <v>488</v>
      </c>
      <c r="E13" s="113"/>
      <c r="F13" s="114"/>
      <c r="G13" s="13"/>
      <c r="H13" s="115">
        <v>2</v>
      </c>
    </row>
    <row r="14" spans="1:1024" s="3" customFormat="1" ht="18" customHeight="1">
      <c r="C14" s="56"/>
      <c r="D14" s="116" t="s">
        <v>489</v>
      </c>
      <c r="E14" s="16"/>
      <c r="F14" s="17"/>
      <c r="G14" s="19"/>
      <c r="H14" s="117">
        <v>2</v>
      </c>
    </row>
    <row r="15" spans="1:1024" s="3" customFormat="1" ht="18" customHeight="1">
      <c r="C15" s="56"/>
      <c r="D15" s="118" t="s">
        <v>490</v>
      </c>
      <c r="E15" s="22"/>
      <c r="F15" s="23"/>
      <c r="G15" s="19"/>
      <c r="H15" s="117">
        <v>1</v>
      </c>
    </row>
    <row r="16" spans="1:1024" s="3" customFormat="1" ht="18" customHeight="1">
      <c r="C16" s="119"/>
      <c r="D16" s="118"/>
      <c r="E16" s="22"/>
      <c r="F16" s="23"/>
      <c r="G16" s="19"/>
      <c r="H16" s="117"/>
    </row>
    <row r="17" spans="1:1024" s="3" customFormat="1" ht="18" customHeight="1">
      <c r="C17" s="56" t="s">
        <v>491</v>
      </c>
      <c r="D17" s="118" t="s">
        <v>492</v>
      </c>
      <c r="E17" s="22"/>
      <c r="F17" s="23"/>
      <c r="G17" s="19"/>
      <c r="H17" s="117">
        <v>2</v>
      </c>
    </row>
    <row r="18" spans="1:1024" s="3" customFormat="1" ht="18" customHeight="1">
      <c r="C18" s="56"/>
      <c r="D18" s="118" t="s">
        <v>493</v>
      </c>
      <c r="E18" s="22"/>
      <c r="F18" s="23"/>
      <c r="G18" s="19"/>
      <c r="H18" s="117">
        <v>2</v>
      </c>
    </row>
    <row r="19" spans="1:1024" s="3" customFormat="1" ht="18" customHeight="1">
      <c r="C19" s="119"/>
      <c r="D19" s="118"/>
      <c r="E19" s="22"/>
      <c r="F19" s="23"/>
      <c r="G19" s="19"/>
      <c r="H19" s="117"/>
    </row>
    <row r="20" spans="1:1024" s="3" customFormat="1" ht="18" customHeight="1">
      <c r="C20" s="42" t="s">
        <v>494</v>
      </c>
      <c r="D20" s="94" t="s">
        <v>495</v>
      </c>
      <c r="E20" s="120"/>
      <c r="F20" s="121"/>
      <c r="G20" s="19"/>
      <c r="H20" s="117">
        <v>1</v>
      </c>
    </row>
    <row r="21" spans="1:1024" s="3" customFormat="1" ht="18" customHeight="1">
      <c r="C21" s="42"/>
      <c r="D21" s="94" t="s">
        <v>496</v>
      </c>
      <c r="E21" s="120"/>
      <c r="F21" s="121"/>
      <c r="G21" s="19"/>
      <c r="H21" s="117">
        <v>2</v>
      </c>
    </row>
    <row r="22" spans="1:1024" s="3" customFormat="1" ht="18" customHeight="1">
      <c r="C22" s="122"/>
      <c r="D22" s="123"/>
      <c r="E22" s="124"/>
      <c r="F22" s="125" t="s">
        <v>497</v>
      </c>
      <c r="G22" s="126"/>
      <c r="H22" s="127">
        <f>SUM(H13:H21)</f>
        <v>12</v>
      </c>
    </row>
    <row r="23" spans="1:1024" s="3" customFormat="1" ht="18" customHeight="1">
      <c r="C23" s="37" t="s">
        <v>37</v>
      </c>
      <c r="D23" s="145"/>
      <c r="E23" s="145"/>
      <c r="F23" s="145"/>
      <c r="G23" s="145"/>
      <c r="H23" s="145"/>
    </row>
    <row r="24" spans="1:1024" s="3" customFormat="1" ht="18" customHeight="1">
      <c r="C24" s="4" t="s">
        <v>38</v>
      </c>
      <c r="D24" s="145"/>
      <c r="E24" s="145"/>
      <c r="F24" s="145"/>
      <c r="G24" s="145"/>
      <c r="H24" s="145"/>
    </row>
    <row r="25" spans="1:1024" customFormat="1" ht="14.25">
      <c r="A25" s="1"/>
      <c r="B25" s="1"/>
      <c r="C25" s="140"/>
      <c r="D25" s="140"/>
      <c r="E25" s="38"/>
      <c r="F25" s="38"/>
      <c r="G25" s="38"/>
      <c r="H25" s="38"/>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row>
  </sheetData>
  <mergeCells count="15">
    <mergeCell ref="C25:D25"/>
    <mergeCell ref="C2:H2"/>
    <mergeCell ref="F4:H4"/>
    <mergeCell ref="C5:C10"/>
    <mergeCell ref="D5:H5"/>
    <mergeCell ref="D6:H6"/>
    <mergeCell ref="D7:H7"/>
    <mergeCell ref="D8:H8"/>
    <mergeCell ref="D9:H9"/>
    <mergeCell ref="D10:H10"/>
    <mergeCell ref="C11:C12"/>
    <mergeCell ref="D11:F12"/>
    <mergeCell ref="G11:H11"/>
    <mergeCell ref="D23:H23"/>
    <mergeCell ref="D24:H24"/>
  </mergeCells>
  <phoneticPr fontId="18"/>
  <pageMargins left="0.70000000000000007" right="0.70000000000000007" top="1.1437007874015752" bottom="1.1437007874015752" header="0.75000000000000011" footer="0.75000000000000011"/>
  <pageSetup paperSize="9" scale="77" fitToWidth="0"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7"/>
  <sheetViews>
    <sheetView view="pageBreakPreview" zoomScale="60" zoomScaleNormal="100" workbookViewId="0">
      <selection activeCell="C3" sqref="C3:H3"/>
    </sheetView>
  </sheetViews>
  <sheetFormatPr defaultColWidth="7.25" defaultRowHeight="13.5"/>
  <cols>
    <col min="1" max="1" width="1.875" style="1" customWidth="1"/>
    <col min="2" max="2" width="4.5" style="1" customWidth="1"/>
    <col min="3" max="3" width="19.375" style="1" customWidth="1"/>
    <col min="4" max="4" width="48.625" style="1" customWidth="1"/>
    <col min="5" max="5" width="7.125" style="1" customWidth="1"/>
    <col min="6" max="6" width="8.5" style="1" customWidth="1"/>
    <col min="7" max="8" width="4.875" style="1" customWidth="1"/>
    <col min="9" max="1024" width="6.625" style="1" customWidth="1"/>
    <col min="1025" max="1025" width="7.25" style="27" customWidth="1"/>
    <col min="1026" max="16384" width="7.25" style="27"/>
  </cols>
  <sheetData>
    <row r="1" spans="1:1024" ht="24" customHeight="1">
      <c r="C1" s="128"/>
      <c r="G1" s="153"/>
      <c r="H1" s="153"/>
    </row>
    <row r="3" spans="1:1024" ht="17.25" customHeight="1">
      <c r="C3" s="141" t="s">
        <v>1</v>
      </c>
      <c r="D3" s="141"/>
      <c r="E3" s="141"/>
      <c r="F3" s="141"/>
      <c r="G3" s="141"/>
      <c r="H3" s="141"/>
    </row>
    <row r="4" spans="1:1024" customFormat="1" ht="14.25">
      <c r="A4" s="1"/>
      <c r="B4" s="1"/>
      <c r="C4" s="1"/>
      <c r="D4" s="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customFormat="1" ht="30" customHeight="1">
      <c r="A5" s="1"/>
      <c r="B5" s="1"/>
      <c r="C5" s="4" t="s">
        <v>2</v>
      </c>
      <c r="D5" s="5" t="s">
        <v>498</v>
      </c>
      <c r="E5" s="6" t="s">
        <v>4</v>
      </c>
      <c r="F5" s="142">
        <f>H44</f>
        <v>6</v>
      </c>
      <c r="G5" s="142"/>
      <c r="H5" s="142"/>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row>
    <row r="6" spans="1:1024" s="3" customFormat="1" ht="15" customHeight="1">
      <c r="C6" s="143" t="s">
        <v>5</v>
      </c>
      <c r="D6" s="144" t="s">
        <v>499</v>
      </c>
      <c r="E6" s="144"/>
      <c r="F6" s="144"/>
      <c r="G6" s="144"/>
      <c r="H6" s="144"/>
    </row>
    <row r="7" spans="1:1024" s="3" customFormat="1" ht="15" customHeight="1">
      <c r="C7" s="143"/>
      <c r="D7" s="144" t="s">
        <v>500</v>
      </c>
      <c r="E7" s="144"/>
      <c r="F7" s="144"/>
      <c r="G7" s="144"/>
      <c r="H7" s="144"/>
    </row>
    <row r="8" spans="1:1024" s="3" customFormat="1" ht="15" customHeight="1">
      <c r="C8" s="143"/>
      <c r="D8" s="145"/>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c r="D11" s="145"/>
      <c r="E11" s="145"/>
      <c r="F11" s="145"/>
      <c r="G11" s="145"/>
      <c r="H11" s="145"/>
    </row>
    <row r="12" spans="1:1024" s="3" customFormat="1" ht="15" customHeight="1">
      <c r="C12" s="143" t="s">
        <v>8</v>
      </c>
      <c r="D12" s="142" t="s">
        <v>9</v>
      </c>
      <c r="E12" s="142"/>
      <c r="F12" s="142"/>
      <c r="G12" s="142" t="s">
        <v>625</v>
      </c>
      <c r="H12" s="142"/>
    </row>
    <row r="13" spans="1:1024" s="3" customFormat="1" ht="15" customHeight="1">
      <c r="C13" s="143"/>
      <c r="D13" s="142"/>
      <c r="E13" s="142"/>
      <c r="F13" s="142"/>
      <c r="G13" s="4" t="s">
        <v>10</v>
      </c>
      <c r="H13" s="129" t="s">
        <v>11</v>
      </c>
    </row>
    <row r="14" spans="1:1024" s="3" customFormat="1" ht="18" customHeight="1">
      <c r="C14" s="8" t="s">
        <v>501</v>
      </c>
      <c r="D14" s="39" t="s">
        <v>502</v>
      </c>
      <c r="E14" s="10"/>
      <c r="F14" s="11"/>
      <c r="G14" s="13"/>
      <c r="H14" s="13">
        <v>3</v>
      </c>
    </row>
    <row r="15" spans="1:1024" s="3" customFormat="1" ht="18" customHeight="1">
      <c r="C15" s="14"/>
      <c r="D15" s="41" t="s">
        <v>503</v>
      </c>
      <c r="E15" s="22"/>
      <c r="F15" s="23"/>
      <c r="G15" s="19"/>
      <c r="H15" s="85"/>
    </row>
    <row r="16" spans="1:1024" s="3" customFormat="1" ht="18" customHeight="1">
      <c r="C16" s="14"/>
      <c r="D16" s="41" t="s">
        <v>504</v>
      </c>
      <c r="E16" s="22"/>
      <c r="F16" s="23"/>
      <c r="G16" s="19"/>
      <c r="H16" s="85"/>
    </row>
    <row r="17" spans="3:8" s="3" customFormat="1" ht="18" customHeight="1">
      <c r="C17" s="14"/>
      <c r="D17" s="20" t="s">
        <v>505</v>
      </c>
      <c r="E17" s="22"/>
      <c r="F17" s="23"/>
      <c r="G17" s="19"/>
      <c r="H17" s="85"/>
    </row>
    <row r="18" spans="3:8" s="3" customFormat="1" ht="18" customHeight="1">
      <c r="C18" s="14"/>
      <c r="D18" s="41" t="s">
        <v>506</v>
      </c>
      <c r="E18" s="22"/>
      <c r="F18" s="23"/>
      <c r="G18" s="19"/>
      <c r="H18" s="85"/>
    </row>
    <row r="19" spans="3:8" s="3" customFormat="1" ht="18" customHeight="1">
      <c r="C19" s="14"/>
      <c r="D19" s="41" t="s">
        <v>507</v>
      </c>
      <c r="E19" s="22"/>
      <c r="F19" s="23"/>
      <c r="G19" s="19"/>
      <c r="H19" s="85"/>
    </row>
    <row r="20" spans="3:8" s="3" customFormat="1" ht="18" customHeight="1">
      <c r="C20" s="14"/>
      <c r="D20" s="41" t="s">
        <v>508</v>
      </c>
      <c r="E20" s="22"/>
      <c r="F20" s="23"/>
      <c r="G20" s="19"/>
      <c r="H20" s="85"/>
    </row>
    <row r="21" spans="3:8" s="3" customFormat="1" ht="18" customHeight="1">
      <c r="C21" s="14"/>
      <c r="D21" s="41" t="s">
        <v>506</v>
      </c>
      <c r="E21" s="22"/>
      <c r="F21" s="23"/>
      <c r="G21" s="19"/>
      <c r="H21" s="85"/>
    </row>
    <row r="22" spans="3:8" s="3" customFormat="1" ht="18" customHeight="1">
      <c r="C22" s="14"/>
      <c r="D22" s="41" t="s">
        <v>509</v>
      </c>
      <c r="E22" s="22"/>
      <c r="F22" s="23"/>
      <c r="G22" s="19"/>
      <c r="H22" s="85"/>
    </row>
    <row r="23" spans="3:8" s="3" customFormat="1" ht="18" customHeight="1">
      <c r="C23" s="14"/>
      <c r="D23" s="41" t="s">
        <v>510</v>
      </c>
      <c r="E23" s="22"/>
      <c r="F23" s="23"/>
      <c r="G23" s="19"/>
      <c r="H23" s="85"/>
    </row>
    <row r="24" spans="3:8" s="3" customFormat="1" ht="18" customHeight="1">
      <c r="C24" s="14"/>
      <c r="D24" s="41" t="s">
        <v>511</v>
      </c>
      <c r="E24" s="22"/>
      <c r="F24" s="23"/>
      <c r="G24" s="19"/>
      <c r="H24" s="85"/>
    </row>
    <row r="25" spans="3:8" s="3" customFormat="1" ht="18" customHeight="1">
      <c r="C25" s="14"/>
      <c r="D25" s="148" t="s">
        <v>512</v>
      </c>
      <c r="E25" s="148"/>
      <c r="F25" s="148"/>
      <c r="G25" s="19"/>
      <c r="H25" s="85"/>
    </row>
    <row r="26" spans="3:8" s="3" customFormat="1" ht="18" customHeight="1">
      <c r="C26" s="14"/>
      <c r="D26" s="20" t="s">
        <v>513</v>
      </c>
      <c r="E26" s="16"/>
      <c r="F26" s="17"/>
      <c r="G26" s="19"/>
      <c r="H26" s="85"/>
    </row>
    <row r="27" spans="3:8" s="3" customFormat="1" ht="18" customHeight="1">
      <c r="C27" s="14"/>
      <c r="D27" s="41" t="s">
        <v>514</v>
      </c>
      <c r="E27" s="22"/>
      <c r="F27" s="23"/>
      <c r="G27" s="19"/>
      <c r="H27" s="85"/>
    </row>
    <row r="28" spans="3:8" s="3" customFormat="1" ht="18" customHeight="1">
      <c r="C28" s="14"/>
      <c r="D28" s="41"/>
      <c r="E28" s="22"/>
      <c r="F28" s="23"/>
      <c r="G28" s="19"/>
      <c r="H28" s="19"/>
    </row>
    <row r="29" spans="3:8" s="3" customFormat="1" ht="18" customHeight="1">
      <c r="C29" s="14" t="s">
        <v>515</v>
      </c>
      <c r="D29" s="41" t="s">
        <v>516</v>
      </c>
      <c r="E29" s="22"/>
      <c r="F29" s="23"/>
      <c r="G29" s="19"/>
      <c r="H29" s="19">
        <v>3</v>
      </c>
    </row>
    <row r="30" spans="3:8" s="3" customFormat="1" ht="18" customHeight="1">
      <c r="C30" s="14"/>
      <c r="D30" s="41" t="s">
        <v>517</v>
      </c>
      <c r="E30" s="22"/>
      <c r="F30" s="23"/>
      <c r="G30" s="19"/>
      <c r="H30" s="19"/>
    </row>
    <row r="31" spans="3:8" s="3" customFormat="1" ht="18" customHeight="1">
      <c r="C31" s="14"/>
      <c r="D31" s="41" t="s">
        <v>518</v>
      </c>
      <c r="E31" s="22"/>
      <c r="F31" s="23"/>
      <c r="G31" s="19"/>
      <c r="H31" s="19"/>
    </row>
    <row r="32" spans="3:8" s="3" customFormat="1" ht="18" customHeight="1">
      <c r="C32" s="14"/>
      <c r="D32" s="41" t="s">
        <v>519</v>
      </c>
      <c r="E32" s="22"/>
      <c r="F32" s="23"/>
      <c r="G32" s="19"/>
      <c r="H32" s="19"/>
    </row>
    <row r="33" spans="1:1024" s="3" customFormat="1" ht="18" customHeight="1">
      <c r="C33" s="14"/>
      <c r="D33" s="20" t="s">
        <v>520</v>
      </c>
      <c r="E33" s="22"/>
      <c r="F33" s="23"/>
      <c r="G33" s="19"/>
      <c r="H33" s="19"/>
    </row>
    <row r="34" spans="1:1024" s="3" customFormat="1" ht="18" customHeight="1">
      <c r="C34" s="14"/>
      <c r="D34" s="41" t="s">
        <v>521</v>
      </c>
      <c r="E34" s="22"/>
      <c r="F34" s="23"/>
      <c r="G34" s="19"/>
      <c r="H34" s="19"/>
    </row>
    <row r="35" spans="1:1024" s="3" customFormat="1" ht="18" customHeight="1">
      <c r="C35" s="14"/>
      <c r="D35" s="41" t="s">
        <v>522</v>
      </c>
      <c r="E35" s="22"/>
      <c r="F35" s="23"/>
      <c r="G35" s="19"/>
      <c r="H35" s="19"/>
    </row>
    <row r="36" spans="1:1024" s="3" customFormat="1" ht="18" customHeight="1">
      <c r="C36" s="14"/>
      <c r="D36" s="41" t="s">
        <v>523</v>
      </c>
      <c r="E36" s="22"/>
      <c r="F36" s="23"/>
      <c r="G36" s="19"/>
      <c r="H36" s="19"/>
    </row>
    <row r="37" spans="1:1024" s="3" customFormat="1" ht="18" customHeight="1">
      <c r="C37" s="14"/>
      <c r="D37" s="41" t="s">
        <v>524</v>
      </c>
      <c r="E37" s="22"/>
      <c r="F37" s="23"/>
      <c r="G37" s="19"/>
      <c r="H37" s="19"/>
    </row>
    <row r="38" spans="1:1024" s="3" customFormat="1" ht="18" customHeight="1">
      <c r="C38" s="14"/>
      <c r="D38" s="41" t="s">
        <v>525</v>
      </c>
      <c r="E38" s="22"/>
      <c r="F38" s="23"/>
      <c r="G38" s="19"/>
      <c r="H38" s="19"/>
    </row>
    <row r="39" spans="1:1024" s="3" customFormat="1" ht="18" customHeight="1">
      <c r="C39" s="14"/>
      <c r="D39" s="41" t="s">
        <v>526</v>
      </c>
      <c r="E39" s="22"/>
      <c r="F39" s="23"/>
      <c r="G39" s="19"/>
      <c r="H39" s="19"/>
    </row>
    <row r="40" spans="1:1024" s="3" customFormat="1" ht="18" customHeight="1">
      <c r="C40" s="14"/>
      <c r="D40" s="41" t="s">
        <v>527</v>
      </c>
      <c r="E40" s="22"/>
      <c r="F40" s="23"/>
      <c r="G40" s="19"/>
      <c r="H40" s="19"/>
    </row>
    <row r="41" spans="1:1024" s="3" customFormat="1" ht="18" customHeight="1">
      <c r="C41" s="14"/>
      <c r="D41" s="41" t="s">
        <v>528</v>
      </c>
      <c r="E41" s="24"/>
      <c r="F41" s="43"/>
      <c r="G41" s="19"/>
      <c r="H41" s="19"/>
    </row>
    <row r="42" spans="1:1024" s="3" customFormat="1" ht="18" customHeight="1">
      <c r="C42" s="14"/>
      <c r="D42" s="41" t="s">
        <v>529</v>
      </c>
      <c r="E42" s="24"/>
      <c r="F42" s="43"/>
      <c r="G42" s="19"/>
      <c r="H42" s="19"/>
    </row>
    <row r="43" spans="1:1024" s="3" customFormat="1" ht="18" customHeight="1">
      <c r="C43" s="14"/>
      <c r="D43" s="41" t="s">
        <v>530</v>
      </c>
      <c r="E43" s="24"/>
      <c r="F43" s="43"/>
      <c r="G43" s="67"/>
      <c r="H43" s="67"/>
    </row>
    <row r="44" spans="1:1024" s="3" customFormat="1" ht="18" customHeight="1">
      <c r="C44" s="130"/>
      <c r="D44" s="131"/>
      <c r="E44" s="71"/>
      <c r="F44" s="132" t="s">
        <v>36</v>
      </c>
      <c r="G44" s="133"/>
      <c r="H44" s="83">
        <f>SUM(H14:H43)</f>
        <v>6</v>
      </c>
    </row>
    <row r="45" spans="1:1024" s="3" customFormat="1" ht="18" customHeight="1">
      <c r="C45" s="37" t="s">
        <v>37</v>
      </c>
      <c r="D45" s="145"/>
      <c r="E45" s="145"/>
      <c r="F45" s="145"/>
      <c r="G45" s="145"/>
      <c r="H45" s="145"/>
    </row>
    <row r="46" spans="1:1024" s="3" customFormat="1" ht="18" customHeight="1">
      <c r="C46" s="4" t="s">
        <v>38</v>
      </c>
      <c r="D46" s="145"/>
      <c r="E46" s="145"/>
      <c r="F46" s="145"/>
      <c r="G46" s="145"/>
      <c r="H46" s="145"/>
    </row>
    <row r="47" spans="1:1024" customFormat="1" ht="14.25">
      <c r="A47" s="1"/>
      <c r="B47" s="1"/>
      <c r="C47" s="140"/>
      <c r="D47" s="140"/>
      <c r="E47" s="38"/>
      <c r="F47" s="38"/>
      <c r="G47" s="38"/>
      <c r="H47" s="38"/>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row>
  </sheetData>
  <mergeCells count="17">
    <mergeCell ref="G1:H1"/>
    <mergeCell ref="C3:H3"/>
    <mergeCell ref="F5:H5"/>
    <mergeCell ref="C6:C11"/>
    <mergeCell ref="D6:H6"/>
    <mergeCell ref="D7:H7"/>
    <mergeCell ref="D8:H8"/>
    <mergeCell ref="D9:H9"/>
    <mergeCell ref="D10:H10"/>
    <mergeCell ref="D11:H11"/>
    <mergeCell ref="C47:D47"/>
    <mergeCell ref="C12:C13"/>
    <mergeCell ref="D12:F13"/>
    <mergeCell ref="G12:H12"/>
    <mergeCell ref="D25:F25"/>
    <mergeCell ref="D45:H45"/>
    <mergeCell ref="D46:H46"/>
  </mergeCells>
  <phoneticPr fontId="18"/>
  <pageMargins left="0.70000000000000007" right="0.70000000000000007" top="1.1437007874015752" bottom="1.1437007874015752" header="0.75000000000000011" footer="0.75000000000000011"/>
  <pageSetup paperSize="9" scale="68" fitToWidth="0"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2"/>
  <sheetViews>
    <sheetView view="pageBreakPreview" zoomScale="60" zoomScaleNormal="100" workbookViewId="0">
      <selection activeCell="E51" sqref="E51"/>
    </sheetView>
  </sheetViews>
  <sheetFormatPr defaultColWidth="7.25" defaultRowHeight="13.5"/>
  <cols>
    <col min="1" max="1" width="1.875" style="1" customWidth="1"/>
    <col min="2" max="2" width="4.5" style="1" customWidth="1"/>
    <col min="3" max="3" width="19.375" style="1" customWidth="1"/>
    <col min="4" max="4" width="48.625" style="1" customWidth="1"/>
    <col min="5" max="5" width="7.125" style="1" customWidth="1"/>
    <col min="6" max="6" width="8.5" style="1" customWidth="1"/>
    <col min="7" max="8" width="4.875" style="1" customWidth="1"/>
    <col min="9" max="1024" width="6.625" style="1" customWidth="1"/>
    <col min="1025" max="1025" width="7.25" style="27" customWidth="1"/>
    <col min="1026" max="16384" width="7.25" style="27"/>
  </cols>
  <sheetData>
    <row r="1" spans="1:1024" customFormat="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ustomFormat="1" ht="17.45" customHeight="1">
      <c r="A2" s="1"/>
      <c r="B2" s="1"/>
      <c r="C2" s="141" t="s">
        <v>1</v>
      </c>
      <c r="D2" s="141"/>
      <c r="E2" s="141"/>
      <c r="F2" s="141"/>
      <c r="G2" s="141"/>
      <c r="H2" s="14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customFormat="1" ht="14.25">
      <c r="A3" s="1"/>
      <c r="B3" s="1"/>
      <c r="C3" s="1"/>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customFormat="1" ht="30" customHeight="1">
      <c r="A4" s="1"/>
      <c r="B4" s="1"/>
      <c r="C4" s="4" t="s">
        <v>2</v>
      </c>
      <c r="D4" s="5" t="s">
        <v>531</v>
      </c>
      <c r="E4" s="6" t="s">
        <v>4</v>
      </c>
      <c r="F4" s="142">
        <f>H59</f>
        <v>36</v>
      </c>
      <c r="G4" s="142"/>
      <c r="H4" s="14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3" customFormat="1" ht="15" customHeight="1">
      <c r="C5" s="143" t="s">
        <v>5</v>
      </c>
      <c r="D5" s="154" t="s">
        <v>618</v>
      </c>
      <c r="E5" s="155"/>
      <c r="F5" s="155"/>
      <c r="G5" s="155"/>
      <c r="H5" s="156"/>
    </row>
    <row r="6" spans="1:1024" s="3" customFormat="1" ht="15" customHeight="1">
      <c r="C6" s="143"/>
      <c r="D6" s="144" t="s">
        <v>617</v>
      </c>
      <c r="E6" s="144"/>
      <c r="F6" s="144"/>
      <c r="G6" s="144"/>
      <c r="H6" s="144"/>
    </row>
    <row r="7" spans="1:1024" s="3" customFormat="1" ht="15" customHeight="1">
      <c r="C7" s="143"/>
      <c r="D7" s="154" t="s">
        <v>620</v>
      </c>
      <c r="E7" s="155"/>
      <c r="F7" s="155"/>
      <c r="G7" s="155"/>
      <c r="H7" s="156"/>
    </row>
    <row r="8" spans="1:1024" s="3" customFormat="1" ht="15" customHeight="1">
      <c r="C8" s="143"/>
      <c r="D8" s="157" t="s">
        <v>619</v>
      </c>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t="s">
        <v>8</v>
      </c>
      <c r="D11" s="142" t="s">
        <v>9</v>
      </c>
      <c r="E11" s="142"/>
      <c r="F11" s="142"/>
      <c r="G11" s="142" t="s">
        <v>625</v>
      </c>
      <c r="H11" s="142"/>
    </row>
    <row r="12" spans="1:1024" s="3" customFormat="1" ht="15" customHeight="1">
      <c r="C12" s="143"/>
      <c r="D12" s="142"/>
      <c r="E12" s="142"/>
      <c r="F12" s="142"/>
      <c r="G12" s="4" t="s">
        <v>10</v>
      </c>
      <c r="H12" s="4" t="s">
        <v>11</v>
      </c>
    </row>
    <row r="13" spans="1:1024" s="3" customFormat="1" ht="18" customHeight="1">
      <c r="C13" s="139" t="s">
        <v>624</v>
      </c>
      <c r="D13" s="134" t="s">
        <v>532</v>
      </c>
      <c r="E13" s="10"/>
      <c r="F13" s="11"/>
      <c r="G13" s="13"/>
      <c r="H13" s="13">
        <v>1</v>
      </c>
    </row>
    <row r="14" spans="1:1024" s="3" customFormat="1" ht="18" customHeight="1">
      <c r="C14" s="56"/>
      <c r="D14" s="20" t="s">
        <v>533</v>
      </c>
      <c r="E14" s="16"/>
      <c r="F14" s="17"/>
      <c r="G14" s="19"/>
      <c r="H14" s="19">
        <v>1</v>
      </c>
    </row>
    <row r="15" spans="1:1024" s="3" customFormat="1" ht="18" customHeight="1">
      <c r="C15" s="56"/>
      <c r="D15" s="41" t="s">
        <v>534</v>
      </c>
      <c r="E15" s="22"/>
      <c r="F15" s="23"/>
      <c r="G15" s="19"/>
      <c r="H15" s="19"/>
    </row>
    <row r="16" spans="1:1024" s="3" customFormat="1" ht="18" customHeight="1">
      <c r="C16" s="56"/>
      <c r="D16" s="41" t="s">
        <v>535</v>
      </c>
      <c r="E16" s="22"/>
      <c r="F16" s="23"/>
      <c r="G16" s="19"/>
      <c r="H16" s="19"/>
    </row>
    <row r="17" spans="3:8" s="3" customFormat="1" ht="18" customHeight="1">
      <c r="C17" s="56"/>
      <c r="D17" s="41" t="s">
        <v>536</v>
      </c>
      <c r="E17" s="22"/>
      <c r="F17" s="23"/>
      <c r="G17" s="19"/>
      <c r="H17" s="19">
        <v>4</v>
      </c>
    </row>
    <row r="18" spans="3:8" s="3" customFormat="1" ht="18" customHeight="1">
      <c r="C18" s="56"/>
      <c r="D18" s="41" t="s">
        <v>537</v>
      </c>
      <c r="E18" s="22"/>
      <c r="F18" s="23"/>
      <c r="G18" s="19"/>
      <c r="H18" s="19"/>
    </row>
    <row r="19" spans="3:8" s="3" customFormat="1" ht="18" customHeight="1">
      <c r="C19" s="56"/>
      <c r="D19" s="20" t="s">
        <v>538</v>
      </c>
      <c r="E19" s="22"/>
      <c r="F19" s="23"/>
      <c r="G19" s="19"/>
      <c r="H19" s="19"/>
    </row>
    <row r="20" spans="3:8" s="3" customFormat="1" ht="18" customHeight="1">
      <c r="C20" s="56"/>
      <c r="D20" s="20"/>
      <c r="E20" s="22"/>
      <c r="F20" s="23"/>
      <c r="G20" s="19"/>
      <c r="H20" s="19"/>
    </row>
    <row r="21" spans="3:8" s="3" customFormat="1" ht="18" customHeight="1">
      <c r="C21" s="56" t="s">
        <v>539</v>
      </c>
      <c r="D21" s="20" t="s">
        <v>540</v>
      </c>
      <c r="E21" s="16"/>
      <c r="F21" s="17"/>
      <c r="G21" s="19"/>
      <c r="H21" s="19">
        <v>1</v>
      </c>
    </row>
    <row r="22" spans="3:8" s="3" customFormat="1" ht="18" customHeight="1">
      <c r="C22" s="56"/>
      <c r="D22" s="41" t="s">
        <v>541</v>
      </c>
      <c r="E22" s="22"/>
      <c r="F22" s="23"/>
      <c r="G22" s="19"/>
      <c r="H22" s="19"/>
    </row>
    <row r="23" spans="3:8" s="3" customFormat="1" ht="18" customHeight="1">
      <c r="C23" s="56"/>
      <c r="D23" s="41" t="s">
        <v>542</v>
      </c>
      <c r="E23" s="22"/>
      <c r="F23" s="23"/>
      <c r="G23" s="19"/>
      <c r="H23" s="19">
        <v>5</v>
      </c>
    </row>
    <row r="24" spans="3:8" s="3" customFormat="1" ht="18" customHeight="1">
      <c r="C24" s="56"/>
      <c r="D24" s="41" t="s">
        <v>543</v>
      </c>
      <c r="E24" s="22"/>
      <c r="F24" s="23"/>
      <c r="G24" s="19"/>
      <c r="H24" s="19"/>
    </row>
    <row r="25" spans="3:8" s="3" customFormat="1" ht="18" customHeight="1">
      <c r="C25" s="56"/>
      <c r="D25" s="41" t="s">
        <v>544</v>
      </c>
      <c r="E25" s="22"/>
      <c r="F25" s="23"/>
      <c r="G25" s="19"/>
      <c r="H25" s="19"/>
    </row>
    <row r="26" spans="3:8" s="3" customFormat="1" ht="18" customHeight="1">
      <c r="C26" s="56"/>
      <c r="D26" s="20"/>
      <c r="E26" s="22"/>
      <c r="F26" s="23"/>
      <c r="G26" s="19"/>
      <c r="H26" s="19"/>
    </row>
    <row r="27" spans="3:8" s="3" customFormat="1" ht="28.15" customHeight="1">
      <c r="C27" s="56" t="s">
        <v>545</v>
      </c>
      <c r="D27" s="148" t="s">
        <v>546</v>
      </c>
      <c r="E27" s="148"/>
      <c r="F27" s="148"/>
      <c r="G27" s="19"/>
      <c r="H27" s="19">
        <v>6</v>
      </c>
    </row>
    <row r="28" spans="3:8" s="3" customFormat="1" ht="18" customHeight="1">
      <c r="C28" s="56"/>
      <c r="D28" s="41" t="s">
        <v>547</v>
      </c>
      <c r="E28" s="22"/>
      <c r="F28" s="23"/>
      <c r="G28" s="19"/>
      <c r="H28" s="19"/>
    </row>
    <row r="29" spans="3:8" s="3" customFormat="1" ht="18" customHeight="1">
      <c r="C29" s="56"/>
      <c r="D29" s="41" t="s">
        <v>548</v>
      </c>
      <c r="E29" s="22"/>
      <c r="F29" s="23"/>
      <c r="G29" s="19"/>
      <c r="H29" s="19"/>
    </row>
    <row r="30" spans="3:8" s="3" customFormat="1" ht="18" customHeight="1">
      <c r="C30" s="56"/>
      <c r="D30" s="41" t="s">
        <v>549</v>
      </c>
      <c r="E30" s="22"/>
      <c r="F30" s="23"/>
      <c r="G30" s="19"/>
      <c r="H30" s="19"/>
    </row>
    <row r="31" spans="3:8" s="3" customFormat="1" ht="18" customHeight="1">
      <c r="C31" s="56"/>
      <c r="D31" s="41" t="s">
        <v>544</v>
      </c>
      <c r="E31" s="22"/>
      <c r="F31" s="23"/>
      <c r="G31" s="19"/>
      <c r="H31" s="19"/>
    </row>
    <row r="32" spans="3:8" s="3" customFormat="1" ht="18" customHeight="1">
      <c r="C32" s="56"/>
      <c r="D32" s="20"/>
      <c r="E32" s="22"/>
      <c r="F32" s="23"/>
      <c r="G32" s="19"/>
      <c r="H32" s="19"/>
    </row>
    <row r="33" spans="3:8" s="3" customFormat="1" ht="18" customHeight="1">
      <c r="C33" s="56" t="s">
        <v>550</v>
      </c>
      <c r="D33" s="41" t="s">
        <v>551</v>
      </c>
      <c r="E33" s="22"/>
      <c r="F33" s="23"/>
      <c r="G33" s="19"/>
      <c r="H33" s="19">
        <v>3</v>
      </c>
    </row>
    <row r="34" spans="3:8" s="3" customFormat="1" ht="18" customHeight="1">
      <c r="C34" s="56"/>
      <c r="D34" s="41" t="s">
        <v>552</v>
      </c>
      <c r="E34" s="22"/>
      <c r="F34" s="23"/>
      <c r="G34" s="19"/>
      <c r="H34" s="19"/>
    </row>
    <row r="35" spans="3:8" s="3" customFormat="1" ht="18" customHeight="1">
      <c r="C35" s="56"/>
      <c r="D35" s="20" t="s">
        <v>553</v>
      </c>
      <c r="E35" s="16"/>
      <c r="F35" s="17"/>
      <c r="G35" s="19"/>
      <c r="H35" s="19"/>
    </row>
    <row r="36" spans="3:8" s="3" customFormat="1" ht="18" customHeight="1">
      <c r="C36" s="56"/>
      <c r="D36" s="41" t="s">
        <v>554</v>
      </c>
      <c r="E36" s="22"/>
      <c r="F36" s="23"/>
      <c r="G36" s="19"/>
      <c r="H36" s="19"/>
    </row>
    <row r="37" spans="3:8" s="3" customFormat="1" ht="18" customHeight="1">
      <c r="C37" s="56"/>
      <c r="D37" s="41" t="s">
        <v>555</v>
      </c>
      <c r="E37" s="22"/>
      <c r="F37" s="23"/>
      <c r="G37" s="19"/>
      <c r="H37" s="19"/>
    </row>
    <row r="38" spans="3:8" s="3" customFormat="1" ht="18" customHeight="1">
      <c r="C38" s="56"/>
      <c r="D38" s="41" t="s">
        <v>556</v>
      </c>
      <c r="E38" s="22"/>
      <c r="F38" s="23"/>
      <c r="G38" s="19"/>
      <c r="H38" s="19"/>
    </row>
    <row r="39" spans="3:8" s="3" customFormat="1" ht="18" customHeight="1">
      <c r="C39" s="56"/>
      <c r="D39" s="41" t="s">
        <v>557</v>
      </c>
      <c r="E39" s="22"/>
      <c r="F39" s="23"/>
      <c r="G39" s="19"/>
      <c r="H39" s="19"/>
    </row>
    <row r="40" spans="3:8" s="3" customFormat="1" ht="18" customHeight="1">
      <c r="C40" s="56"/>
      <c r="D40" s="41" t="s">
        <v>558</v>
      </c>
      <c r="E40" s="22"/>
      <c r="F40" s="23"/>
      <c r="G40" s="19"/>
      <c r="H40" s="19">
        <v>1</v>
      </c>
    </row>
    <row r="41" spans="3:8" s="3" customFormat="1" ht="18" customHeight="1">
      <c r="C41" s="56"/>
      <c r="D41" s="41" t="s">
        <v>559</v>
      </c>
      <c r="E41" s="22"/>
      <c r="F41" s="23"/>
      <c r="G41" s="19"/>
      <c r="H41" s="19"/>
    </row>
    <row r="42" spans="3:8" s="3" customFormat="1" ht="18" customHeight="1">
      <c r="C42" s="56"/>
      <c r="D42" s="41" t="s">
        <v>560</v>
      </c>
      <c r="E42" s="22"/>
      <c r="F42" s="23"/>
      <c r="G42" s="19"/>
      <c r="H42" s="19"/>
    </row>
    <row r="43" spans="3:8" s="3" customFormat="1" ht="18" customHeight="1">
      <c r="C43" s="56"/>
      <c r="D43" s="41" t="s">
        <v>561</v>
      </c>
      <c r="E43" s="22"/>
      <c r="F43" s="23"/>
      <c r="G43" s="19"/>
      <c r="H43" s="19"/>
    </row>
    <row r="44" spans="3:8" s="3" customFormat="1" ht="18" customHeight="1">
      <c r="C44" s="56"/>
      <c r="D44" s="41" t="s">
        <v>562</v>
      </c>
      <c r="E44" s="22"/>
      <c r="F44" s="23"/>
      <c r="G44" s="19"/>
      <c r="H44" s="19"/>
    </row>
    <row r="45" spans="3:8" s="3" customFormat="1" ht="18" customHeight="1">
      <c r="C45" s="56"/>
      <c r="D45" s="41" t="s">
        <v>563</v>
      </c>
      <c r="E45" s="24"/>
      <c r="F45" s="43"/>
      <c r="G45" s="19"/>
      <c r="H45" s="19">
        <v>2</v>
      </c>
    </row>
    <row r="46" spans="3:8" s="3" customFormat="1" ht="18" customHeight="1">
      <c r="C46" s="56"/>
      <c r="D46" s="41" t="s">
        <v>564</v>
      </c>
      <c r="E46" s="24"/>
      <c r="F46" s="43"/>
      <c r="G46" s="19"/>
      <c r="H46" s="19"/>
    </row>
    <row r="47" spans="3:8" s="3" customFormat="1" ht="18" customHeight="1">
      <c r="C47" s="56"/>
      <c r="D47" s="41"/>
      <c r="E47" s="24"/>
      <c r="F47" s="43"/>
      <c r="G47" s="19"/>
      <c r="H47" s="19"/>
    </row>
    <row r="48" spans="3:8" s="3" customFormat="1" ht="18" customHeight="1">
      <c r="C48" s="56" t="s">
        <v>565</v>
      </c>
      <c r="D48" s="41" t="s">
        <v>566</v>
      </c>
      <c r="E48" s="24"/>
      <c r="F48" s="43"/>
      <c r="G48" s="19"/>
      <c r="H48" s="19">
        <v>4</v>
      </c>
    </row>
    <row r="49" spans="1:1024" s="3" customFormat="1" ht="18" customHeight="1">
      <c r="C49" s="56"/>
      <c r="D49" s="41" t="s">
        <v>567</v>
      </c>
      <c r="E49" s="24"/>
      <c r="F49" s="43"/>
      <c r="G49" s="19"/>
      <c r="H49" s="19"/>
    </row>
    <row r="50" spans="1:1024" s="3" customFormat="1" ht="18" customHeight="1">
      <c r="C50" s="56"/>
      <c r="D50" s="41" t="s">
        <v>568</v>
      </c>
      <c r="E50" s="24"/>
      <c r="F50" s="43"/>
      <c r="G50" s="19"/>
      <c r="H50" s="19"/>
    </row>
    <row r="51" spans="1:1024" s="3" customFormat="1" ht="18" customHeight="1">
      <c r="C51" s="56"/>
      <c r="D51" s="41" t="s">
        <v>569</v>
      </c>
      <c r="E51" s="24"/>
      <c r="F51" s="43"/>
      <c r="G51" s="19"/>
      <c r="H51" s="19"/>
    </row>
    <row r="52" spans="1:1024" s="3" customFormat="1" ht="18" customHeight="1">
      <c r="C52" s="56"/>
      <c r="D52" s="41" t="s">
        <v>570</v>
      </c>
      <c r="E52" s="24"/>
      <c r="F52" s="43"/>
      <c r="G52" s="19"/>
      <c r="H52" s="19"/>
    </row>
    <row r="53" spans="1:1024" s="3" customFormat="1" ht="18" customHeight="1">
      <c r="C53" s="56"/>
      <c r="D53" s="41" t="s">
        <v>571</v>
      </c>
      <c r="E53" s="24"/>
      <c r="F53" s="43"/>
      <c r="G53" s="19"/>
      <c r="H53" s="19">
        <v>2</v>
      </c>
    </row>
    <row r="54" spans="1:1024" s="3" customFormat="1" ht="18" customHeight="1">
      <c r="C54" s="56"/>
      <c r="D54" s="41"/>
      <c r="E54" s="24"/>
      <c r="F54" s="43"/>
      <c r="G54" s="19"/>
      <c r="H54" s="19"/>
    </row>
    <row r="55" spans="1:1024" s="3" customFormat="1" ht="18" customHeight="1">
      <c r="C55" s="56" t="s">
        <v>572</v>
      </c>
      <c r="D55" s="41" t="s">
        <v>573</v>
      </c>
      <c r="E55" s="24"/>
      <c r="F55" s="43"/>
      <c r="G55" s="19"/>
      <c r="H55" s="19">
        <v>6</v>
      </c>
    </row>
    <row r="56" spans="1:1024" s="3" customFormat="1" ht="18" customHeight="1">
      <c r="C56" s="56"/>
      <c r="D56" s="41" t="s">
        <v>574</v>
      </c>
      <c r="E56" s="44"/>
      <c r="F56" s="45"/>
      <c r="G56" s="19"/>
      <c r="H56" s="19"/>
    </row>
    <row r="57" spans="1:1024" s="3" customFormat="1" ht="18" customHeight="1">
      <c r="C57" s="56"/>
      <c r="D57" s="41" t="s">
        <v>575</v>
      </c>
      <c r="E57" s="44"/>
      <c r="F57" s="45"/>
      <c r="G57" s="19"/>
      <c r="H57" s="19"/>
    </row>
    <row r="58" spans="1:1024" s="3" customFormat="1" ht="18" customHeight="1">
      <c r="C58" s="56"/>
      <c r="D58" s="41" t="s">
        <v>576</v>
      </c>
      <c r="E58" s="44"/>
      <c r="F58" s="45"/>
      <c r="G58" s="67"/>
      <c r="H58" s="67"/>
    </row>
    <row r="59" spans="1:1024" s="3" customFormat="1" ht="18" customHeight="1">
      <c r="C59" s="56"/>
      <c r="D59" s="70"/>
      <c r="E59" s="71"/>
      <c r="F59" s="132" t="s">
        <v>36</v>
      </c>
      <c r="G59" s="36"/>
      <c r="H59" s="36">
        <f>SUM(H13:H58)</f>
        <v>36</v>
      </c>
    </row>
    <row r="60" spans="1:1024" s="3" customFormat="1" ht="18" customHeight="1">
      <c r="C60" s="54" t="s">
        <v>37</v>
      </c>
      <c r="D60" s="145"/>
      <c r="E60" s="145"/>
      <c r="F60" s="145"/>
      <c r="G60" s="145"/>
      <c r="H60" s="145"/>
    </row>
    <row r="61" spans="1:1024" s="3" customFormat="1" ht="18" customHeight="1">
      <c r="C61" s="135" t="s">
        <v>38</v>
      </c>
      <c r="D61" s="145"/>
      <c r="E61" s="145"/>
      <c r="F61" s="145"/>
      <c r="G61" s="145"/>
      <c r="H61" s="145"/>
    </row>
    <row r="62" spans="1:1024" customFormat="1" ht="14.25">
      <c r="A62" s="1"/>
      <c r="B62" s="1"/>
      <c r="C62" s="140"/>
      <c r="D62" s="140"/>
      <c r="E62" s="38"/>
      <c r="F62" s="38"/>
      <c r="G62" s="38"/>
      <c r="H62" s="38"/>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row>
  </sheetData>
  <mergeCells count="16">
    <mergeCell ref="C2:H2"/>
    <mergeCell ref="F4:H4"/>
    <mergeCell ref="C5:C10"/>
    <mergeCell ref="D5:H5"/>
    <mergeCell ref="D6:H6"/>
    <mergeCell ref="D7:H7"/>
    <mergeCell ref="D8:H8"/>
    <mergeCell ref="D9:H9"/>
    <mergeCell ref="D10:H10"/>
    <mergeCell ref="C62:D62"/>
    <mergeCell ref="C11:C12"/>
    <mergeCell ref="D11:F12"/>
    <mergeCell ref="G11:H11"/>
    <mergeCell ref="D27:F27"/>
    <mergeCell ref="D60:H60"/>
    <mergeCell ref="D61:H61"/>
  </mergeCells>
  <phoneticPr fontId="18"/>
  <pageMargins left="0.70000000000000007" right="0.70000000000000007" top="1.1437007874015752" bottom="1.1437007874015752" header="0.75000000000000011" footer="0.75000000000000011"/>
  <pageSetup paperSize="9" scale="77" fitToWidth="0" fitToHeight="0" orientation="portrait" r:id="rId1"/>
  <headerFooter alignWithMargins="0"/>
  <rowBreaks count="2" manualBreakCount="2">
    <brk id="35" man="1"/>
    <brk id="47" min="1"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1"/>
  <sheetViews>
    <sheetView view="pageBreakPreview" zoomScale="60" zoomScaleNormal="100" workbookViewId="0">
      <selection activeCell="C3" sqref="C3"/>
    </sheetView>
  </sheetViews>
  <sheetFormatPr defaultColWidth="7.25" defaultRowHeight="13.5"/>
  <cols>
    <col min="1" max="1" width="1.875" style="1" customWidth="1"/>
    <col min="2" max="2" width="4.5" style="1" customWidth="1"/>
    <col min="3" max="3" width="19.375" style="1" customWidth="1"/>
    <col min="4" max="4" width="48.625" style="1" customWidth="1"/>
    <col min="5" max="5" width="7.125" style="1" customWidth="1"/>
    <col min="6" max="6" width="8.5" style="1" customWidth="1"/>
    <col min="7" max="8" width="4.875" style="1" customWidth="1"/>
    <col min="9" max="1024" width="6.625" style="1" customWidth="1"/>
    <col min="1025" max="1025" width="7.25" style="27" customWidth="1"/>
    <col min="1026" max="16384" width="7.25" style="27"/>
  </cols>
  <sheetData>
    <row r="1" spans="1:1024" customFormat="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ustomFormat="1" ht="17.25" customHeight="1">
      <c r="A2" s="1"/>
      <c r="B2" s="1"/>
      <c r="C2" s="141" t="s">
        <v>1</v>
      </c>
      <c r="D2" s="141"/>
      <c r="E2" s="141"/>
      <c r="F2" s="141"/>
      <c r="G2" s="141"/>
      <c r="H2" s="14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customFormat="1" ht="14.25">
      <c r="A3" s="1"/>
      <c r="B3" s="1"/>
      <c r="C3" s="1"/>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customFormat="1" ht="30" customHeight="1">
      <c r="A4" s="1"/>
      <c r="B4" s="1"/>
      <c r="C4" s="4" t="s">
        <v>2</v>
      </c>
      <c r="D4" s="5" t="s">
        <v>577</v>
      </c>
      <c r="E4" s="6" t="s">
        <v>4</v>
      </c>
      <c r="F4" s="142">
        <f>H48</f>
        <v>18</v>
      </c>
      <c r="G4" s="142"/>
      <c r="H4" s="14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3" customFormat="1" ht="15" customHeight="1">
      <c r="C5" s="143" t="s">
        <v>5</v>
      </c>
      <c r="D5" s="144" t="s">
        <v>578</v>
      </c>
      <c r="E5" s="144"/>
      <c r="F5" s="144"/>
      <c r="G5" s="144"/>
      <c r="H5" s="144"/>
    </row>
    <row r="6" spans="1:1024" s="3" customFormat="1" ht="15" customHeight="1">
      <c r="C6" s="143"/>
      <c r="D6" s="144" t="s">
        <v>579</v>
      </c>
      <c r="E6" s="144"/>
      <c r="F6" s="144"/>
      <c r="G6" s="144"/>
      <c r="H6" s="144"/>
    </row>
    <row r="7" spans="1:1024" s="3" customFormat="1" ht="15" customHeight="1">
      <c r="C7" s="143"/>
      <c r="D7" s="144" t="s">
        <v>580</v>
      </c>
      <c r="E7" s="144"/>
      <c r="F7" s="144"/>
      <c r="G7" s="144"/>
      <c r="H7" s="144"/>
    </row>
    <row r="8" spans="1:1024" s="3" customFormat="1" ht="15" customHeight="1">
      <c r="C8" s="143"/>
      <c r="D8" s="145"/>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t="s">
        <v>8</v>
      </c>
      <c r="D11" s="142" t="s">
        <v>9</v>
      </c>
      <c r="E11" s="142"/>
      <c r="F11" s="142"/>
      <c r="G11" s="142" t="s">
        <v>625</v>
      </c>
      <c r="H11" s="142"/>
    </row>
    <row r="12" spans="1:1024" s="3" customFormat="1" ht="15" customHeight="1">
      <c r="C12" s="143"/>
      <c r="D12" s="142"/>
      <c r="E12" s="142"/>
      <c r="F12" s="142"/>
      <c r="G12" s="4" t="s">
        <v>10</v>
      </c>
      <c r="H12" s="4" t="s">
        <v>11</v>
      </c>
    </row>
    <row r="13" spans="1:1024" s="3" customFormat="1" ht="18" customHeight="1">
      <c r="C13" s="146" t="s">
        <v>581</v>
      </c>
      <c r="D13" s="136" t="s">
        <v>582</v>
      </c>
      <c r="E13" s="113"/>
      <c r="F13" s="114"/>
      <c r="G13" s="13"/>
      <c r="H13" s="13">
        <v>1</v>
      </c>
    </row>
    <row r="14" spans="1:1024" s="3" customFormat="1" ht="18" customHeight="1">
      <c r="C14" s="147"/>
      <c r="D14" s="41" t="s">
        <v>583</v>
      </c>
      <c r="E14" s="22"/>
      <c r="F14" s="23"/>
      <c r="G14" s="19"/>
      <c r="H14" s="19"/>
    </row>
    <row r="15" spans="1:1024" s="3" customFormat="1" ht="18" customHeight="1">
      <c r="C15" s="14"/>
      <c r="D15" s="41" t="s">
        <v>584</v>
      </c>
      <c r="E15" s="22"/>
      <c r="F15" s="23"/>
      <c r="G15" s="19"/>
      <c r="H15" s="85"/>
    </row>
    <row r="16" spans="1:1024" s="3" customFormat="1" ht="18" customHeight="1">
      <c r="C16" s="14"/>
      <c r="D16" s="41" t="s">
        <v>585</v>
      </c>
      <c r="E16" s="22"/>
      <c r="F16" s="23"/>
      <c r="G16" s="19"/>
      <c r="H16" s="85"/>
    </row>
    <row r="17" spans="3:8" s="3" customFormat="1" ht="18" customHeight="1">
      <c r="C17" s="14"/>
      <c r="D17" s="20" t="s">
        <v>586</v>
      </c>
      <c r="E17" s="16"/>
      <c r="F17" s="17"/>
      <c r="G17" s="19"/>
      <c r="H17" s="19">
        <v>1</v>
      </c>
    </row>
    <row r="18" spans="3:8" s="3" customFormat="1" ht="18" customHeight="1">
      <c r="C18" s="14"/>
      <c r="D18" s="20" t="s">
        <v>587</v>
      </c>
      <c r="E18" s="16"/>
      <c r="F18" s="17"/>
      <c r="G18" s="19"/>
      <c r="H18" s="19"/>
    </row>
    <row r="19" spans="3:8" s="3" customFormat="1" ht="18" customHeight="1">
      <c r="C19" s="14"/>
      <c r="D19" s="41" t="s">
        <v>588</v>
      </c>
      <c r="E19" s="22"/>
      <c r="F19" s="23"/>
      <c r="G19" s="19"/>
      <c r="H19" s="19"/>
    </row>
    <row r="20" spans="3:8" s="3" customFormat="1" ht="18" customHeight="1">
      <c r="C20" s="14"/>
      <c r="D20" s="20" t="s">
        <v>589</v>
      </c>
      <c r="E20" s="22"/>
      <c r="F20" s="23"/>
      <c r="G20" s="19"/>
      <c r="H20" s="19">
        <v>1</v>
      </c>
    </row>
    <row r="21" spans="3:8" s="3" customFormat="1" ht="18" customHeight="1">
      <c r="C21" s="14"/>
      <c r="D21" s="41" t="s">
        <v>590</v>
      </c>
      <c r="E21" s="22"/>
      <c r="F21" s="23"/>
      <c r="G21" s="19"/>
      <c r="H21" s="85"/>
    </row>
    <row r="22" spans="3:8" s="3" customFormat="1" ht="18" customHeight="1">
      <c r="C22" s="14"/>
      <c r="D22" s="20" t="s">
        <v>591</v>
      </c>
      <c r="E22" s="16"/>
      <c r="F22" s="17"/>
      <c r="G22" s="19"/>
      <c r="H22" s="85"/>
    </row>
    <row r="23" spans="3:8" s="3" customFormat="1" ht="18" customHeight="1">
      <c r="C23" s="14"/>
      <c r="D23" s="41" t="s">
        <v>592</v>
      </c>
      <c r="E23" s="22"/>
      <c r="F23" s="23"/>
      <c r="G23" s="19"/>
      <c r="H23" s="85"/>
    </row>
    <row r="24" spans="3:8" s="3" customFormat="1" ht="18" customHeight="1">
      <c r="C24" s="14"/>
      <c r="D24" s="20" t="s">
        <v>593</v>
      </c>
      <c r="E24" s="22"/>
      <c r="F24" s="23"/>
      <c r="G24" s="19"/>
      <c r="H24" s="85"/>
    </row>
    <row r="25" spans="3:8" s="3" customFormat="1" ht="18" customHeight="1">
      <c r="C25" s="14"/>
      <c r="D25" s="20" t="s">
        <v>594</v>
      </c>
      <c r="E25" s="22"/>
      <c r="F25" s="23"/>
      <c r="G25" s="19"/>
      <c r="H25" s="85"/>
    </row>
    <row r="26" spans="3:8" s="3" customFormat="1" ht="18" customHeight="1">
      <c r="C26" s="14"/>
      <c r="D26" s="20" t="s">
        <v>595</v>
      </c>
      <c r="E26" s="22"/>
      <c r="F26" s="23"/>
      <c r="G26" s="19"/>
      <c r="H26" s="85"/>
    </row>
    <row r="27" spans="3:8" s="3" customFormat="1" ht="18" customHeight="1">
      <c r="C27" s="14"/>
      <c r="D27" s="41" t="s">
        <v>596</v>
      </c>
      <c r="E27" s="22"/>
      <c r="F27" s="23"/>
      <c r="G27" s="19"/>
      <c r="H27" s="85"/>
    </row>
    <row r="28" spans="3:8" s="3" customFormat="1" ht="18" customHeight="1">
      <c r="C28" s="14"/>
      <c r="D28" s="20" t="s">
        <v>597</v>
      </c>
      <c r="E28" s="22"/>
      <c r="F28" s="23"/>
      <c r="G28" s="19"/>
      <c r="H28" s="85"/>
    </row>
    <row r="29" spans="3:8" s="3" customFormat="1" ht="18" customHeight="1">
      <c r="C29" s="14"/>
      <c r="D29" s="137" t="s">
        <v>598</v>
      </c>
      <c r="E29" s="22"/>
      <c r="F29" s="23"/>
      <c r="G29" s="19"/>
      <c r="H29" s="19">
        <v>2</v>
      </c>
    </row>
    <row r="30" spans="3:8" s="3" customFormat="1" ht="18" customHeight="1">
      <c r="C30" s="14"/>
      <c r="D30" s="137" t="s">
        <v>599</v>
      </c>
      <c r="E30" s="22"/>
      <c r="F30" s="23"/>
      <c r="G30" s="19"/>
      <c r="H30" s="19"/>
    </row>
    <row r="31" spans="3:8" s="3" customFormat="1" ht="18" customHeight="1">
      <c r="C31" s="14"/>
      <c r="D31" s="137" t="s">
        <v>600</v>
      </c>
      <c r="E31" s="22"/>
      <c r="F31" s="23"/>
      <c r="G31" s="19"/>
      <c r="H31" s="19"/>
    </row>
    <row r="32" spans="3:8" s="3" customFormat="1" ht="26.45" customHeight="1">
      <c r="C32" s="14"/>
      <c r="D32" s="148" t="s">
        <v>601</v>
      </c>
      <c r="E32" s="148"/>
      <c r="F32" s="148"/>
      <c r="G32" s="19"/>
      <c r="H32" s="19">
        <v>1</v>
      </c>
    </row>
    <row r="33" spans="3:8" s="3" customFormat="1" ht="18" customHeight="1">
      <c r="C33" s="14"/>
      <c r="D33" s="41" t="s">
        <v>602</v>
      </c>
      <c r="E33" s="22"/>
      <c r="F33" s="23"/>
      <c r="G33" s="19"/>
      <c r="H33" s="19"/>
    </row>
    <row r="34" spans="3:8" s="3" customFormat="1" ht="18" customHeight="1">
      <c r="C34" s="14"/>
      <c r="D34" s="20" t="s">
        <v>603</v>
      </c>
      <c r="E34" s="22"/>
      <c r="F34" s="23"/>
      <c r="G34" s="19"/>
      <c r="H34" s="19">
        <v>1</v>
      </c>
    </row>
    <row r="35" spans="3:8" s="3" customFormat="1" ht="18" customHeight="1">
      <c r="C35" s="14"/>
      <c r="D35" s="41" t="s">
        <v>604</v>
      </c>
      <c r="E35" s="22"/>
      <c r="F35" s="23"/>
      <c r="G35" s="19"/>
      <c r="H35" s="19"/>
    </row>
    <row r="36" spans="3:8" s="3" customFormat="1" ht="18" customHeight="1">
      <c r="C36" s="14"/>
      <c r="D36" s="41"/>
      <c r="E36" s="22"/>
      <c r="F36" s="23"/>
      <c r="G36" s="19"/>
      <c r="H36" s="19"/>
    </row>
    <row r="37" spans="3:8" s="3" customFormat="1" ht="18" customHeight="1">
      <c r="C37" s="14" t="s">
        <v>605</v>
      </c>
      <c r="D37" s="41" t="s">
        <v>606</v>
      </c>
      <c r="E37" s="24"/>
      <c r="F37" s="43"/>
      <c r="G37" s="19"/>
      <c r="H37" s="19">
        <v>1</v>
      </c>
    </row>
    <row r="38" spans="3:8" s="3" customFormat="1" ht="18" customHeight="1">
      <c r="C38" s="14"/>
      <c r="D38" s="41" t="s">
        <v>607</v>
      </c>
      <c r="E38" s="24"/>
      <c r="F38" s="43"/>
      <c r="G38" s="19"/>
      <c r="H38" s="19"/>
    </row>
    <row r="39" spans="3:8" s="3" customFormat="1" ht="18" customHeight="1">
      <c r="C39" s="14"/>
      <c r="D39" s="41" t="s">
        <v>608</v>
      </c>
      <c r="E39" s="24"/>
      <c r="F39" s="43"/>
      <c r="G39" s="19"/>
      <c r="H39" s="19"/>
    </row>
    <row r="40" spans="3:8" s="3" customFormat="1" ht="18" customHeight="1">
      <c r="C40" s="14"/>
      <c r="D40" s="41" t="s">
        <v>609</v>
      </c>
      <c r="E40" s="24"/>
      <c r="F40" s="43"/>
      <c r="G40" s="19"/>
      <c r="H40" s="19"/>
    </row>
    <row r="41" spans="3:8" s="3" customFormat="1" ht="18" customHeight="1">
      <c r="C41" s="14"/>
      <c r="D41" s="41" t="s">
        <v>610</v>
      </c>
      <c r="E41" s="44"/>
      <c r="F41" s="45"/>
      <c r="G41" s="19"/>
      <c r="H41" s="19"/>
    </row>
    <row r="42" spans="3:8" s="3" customFormat="1" ht="18" customHeight="1">
      <c r="C42" s="14"/>
      <c r="D42" s="41" t="s">
        <v>611</v>
      </c>
      <c r="E42" s="22"/>
      <c r="F42" s="23"/>
      <c r="G42" s="19"/>
      <c r="H42" s="19"/>
    </row>
    <row r="43" spans="3:8" s="3" customFormat="1" ht="18" customHeight="1">
      <c r="C43" s="14"/>
      <c r="D43" s="41" t="s">
        <v>612</v>
      </c>
      <c r="E43" s="22"/>
      <c r="F43" s="23"/>
      <c r="G43" s="19"/>
      <c r="H43" s="19"/>
    </row>
    <row r="44" spans="3:8" s="3" customFormat="1" ht="18" customHeight="1">
      <c r="C44" s="14"/>
      <c r="D44" s="41"/>
      <c r="E44" s="22"/>
      <c r="F44" s="23"/>
      <c r="G44" s="19"/>
      <c r="H44" s="19"/>
    </row>
    <row r="45" spans="3:8" s="3" customFormat="1" ht="18" customHeight="1">
      <c r="C45" s="42" t="s">
        <v>613</v>
      </c>
      <c r="D45" s="41" t="s">
        <v>614</v>
      </c>
      <c r="E45" s="24"/>
      <c r="F45" s="43"/>
      <c r="G45" s="19"/>
      <c r="H45" s="19">
        <v>6</v>
      </c>
    </row>
    <row r="46" spans="3:8" s="3" customFormat="1" ht="18" customHeight="1">
      <c r="C46" s="14"/>
      <c r="D46" s="41"/>
      <c r="E46" s="22"/>
      <c r="F46" s="23"/>
      <c r="G46" s="19"/>
      <c r="H46" s="19"/>
    </row>
    <row r="47" spans="3:8" s="3" customFormat="1" ht="18" customHeight="1">
      <c r="C47" s="42" t="s">
        <v>615</v>
      </c>
      <c r="D47" s="41" t="s">
        <v>616</v>
      </c>
      <c r="E47" s="24"/>
      <c r="F47" s="43"/>
      <c r="G47" s="67"/>
      <c r="H47" s="67">
        <v>4</v>
      </c>
    </row>
    <row r="48" spans="3:8" s="3" customFormat="1" ht="18" customHeight="1">
      <c r="C48" s="130"/>
      <c r="D48" s="131"/>
      <c r="E48" s="71"/>
      <c r="F48" s="132" t="s">
        <v>36</v>
      </c>
      <c r="G48" s="133"/>
      <c r="H48" s="83">
        <f>SUM(H13:H47)</f>
        <v>18</v>
      </c>
    </row>
    <row r="49" spans="1:1024" s="3" customFormat="1" ht="18" customHeight="1">
      <c r="C49" s="54" t="s">
        <v>37</v>
      </c>
      <c r="D49" s="145"/>
      <c r="E49" s="145"/>
      <c r="F49" s="145"/>
      <c r="G49" s="145"/>
      <c r="H49" s="145"/>
    </row>
    <row r="50" spans="1:1024" s="3" customFormat="1" ht="18" customHeight="1">
      <c r="C50" s="135" t="s">
        <v>38</v>
      </c>
      <c r="D50" s="145"/>
      <c r="E50" s="145"/>
      <c r="F50" s="145"/>
      <c r="G50" s="145"/>
      <c r="H50" s="145"/>
    </row>
    <row r="51" spans="1:1024" customFormat="1" ht="14.25">
      <c r="A51" s="1"/>
      <c r="B51" s="1"/>
      <c r="C51" s="140"/>
      <c r="D51" s="140"/>
      <c r="E51" s="38"/>
      <c r="F51" s="38"/>
      <c r="G51" s="38"/>
      <c r="H51" s="38"/>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row>
  </sheetData>
  <mergeCells count="17">
    <mergeCell ref="C2:H2"/>
    <mergeCell ref="F4:H4"/>
    <mergeCell ref="C5:C10"/>
    <mergeCell ref="D5:H5"/>
    <mergeCell ref="D6:H6"/>
    <mergeCell ref="D7:H7"/>
    <mergeCell ref="D8:H8"/>
    <mergeCell ref="D9:H9"/>
    <mergeCell ref="D10:H10"/>
    <mergeCell ref="D50:H50"/>
    <mergeCell ref="C51:D51"/>
    <mergeCell ref="C11:C12"/>
    <mergeCell ref="D11:F12"/>
    <mergeCell ref="G11:H11"/>
    <mergeCell ref="C13:C14"/>
    <mergeCell ref="D32:F32"/>
    <mergeCell ref="D49:H49"/>
  </mergeCells>
  <phoneticPr fontId="18"/>
  <pageMargins left="0.70000000000000007" right="0.70000000000000007" top="1.1437007874015752" bottom="1.1437007874015752" header="0.75000000000000011" footer="0.75000000000000011"/>
  <pageSetup paperSize="9" scale="72"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0"/>
  <sheetViews>
    <sheetView view="pageBreakPreview" zoomScale="60" zoomScaleNormal="100" workbookViewId="0">
      <selection activeCell="D11" sqref="D11:F12"/>
    </sheetView>
  </sheetViews>
  <sheetFormatPr defaultColWidth="7.25" defaultRowHeight="13.5"/>
  <cols>
    <col min="1" max="1" width="1.875" style="1" customWidth="1"/>
    <col min="2" max="2" width="4.5" style="1" customWidth="1"/>
    <col min="3" max="3" width="19.375" style="1" customWidth="1"/>
    <col min="4" max="4" width="53.75" style="1" customWidth="1"/>
    <col min="5" max="5" width="7.125" style="1" customWidth="1"/>
    <col min="6" max="6" width="8.375" style="1" customWidth="1"/>
    <col min="7" max="8" width="4.875" style="1" customWidth="1"/>
    <col min="9" max="1024" width="6.625" style="1" customWidth="1"/>
    <col min="1025" max="1025" width="7.25" style="27" customWidth="1"/>
    <col min="1026" max="16384" width="7.25" style="27"/>
  </cols>
  <sheetData>
    <row r="1" spans="1:1024" customFormat="1" ht="14.25">
      <c r="A1" s="1"/>
      <c r="B1" s="1"/>
      <c r="C1" s="2" t="s">
        <v>0</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ustomFormat="1" ht="17.25" customHeight="1">
      <c r="A2" s="1"/>
      <c r="B2" s="1"/>
      <c r="C2" s="141" t="s">
        <v>1</v>
      </c>
      <c r="D2" s="141"/>
      <c r="E2" s="141"/>
      <c r="F2" s="141"/>
      <c r="G2" s="141"/>
      <c r="H2" s="14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customFormat="1" ht="14.25">
      <c r="A3" s="1"/>
      <c r="B3" s="1"/>
      <c r="C3" s="1"/>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customFormat="1" ht="30" customHeight="1">
      <c r="A4" s="1"/>
      <c r="B4" s="1"/>
      <c r="C4" s="4" t="s">
        <v>2</v>
      </c>
      <c r="D4" s="5" t="s">
        <v>3</v>
      </c>
      <c r="E4" s="6" t="s">
        <v>4</v>
      </c>
      <c r="F4" s="142">
        <f>G36</f>
        <v>54</v>
      </c>
      <c r="G4" s="142"/>
      <c r="H4" s="14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3" customFormat="1" ht="15" customHeight="1">
      <c r="C5" s="143" t="s">
        <v>5</v>
      </c>
      <c r="D5" s="144" t="s">
        <v>6</v>
      </c>
      <c r="E5" s="144"/>
      <c r="F5" s="144"/>
      <c r="G5" s="144"/>
      <c r="H5" s="144"/>
    </row>
    <row r="6" spans="1:1024" s="3" customFormat="1" ht="15" customHeight="1">
      <c r="C6" s="143"/>
      <c r="D6" s="144" t="s">
        <v>7</v>
      </c>
      <c r="E6" s="144"/>
      <c r="F6" s="144"/>
      <c r="G6" s="144"/>
      <c r="H6" s="144"/>
    </row>
    <row r="7" spans="1:1024" s="3" customFormat="1" ht="15" customHeight="1">
      <c r="C7" s="143"/>
      <c r="D7" s="145"/>
      <c r="E7" s="145"/>
      <c r="F7" s="145"/>
      <c r="G7" s="145"/>
      <c r="H7" s="145"/>
    </row>
    <row r="8" spans="1:1024" s="3" customFormat="1" ht="15" customHeight="1">
      <c r="C8" s="143"/>
      <c r="D8" s="145"/>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t="s">
        <v>8</v>
      </c>
      <c r="D11" s="142" t="s">
        <v>9</v>
      </c>
      <c r="E11" s="142"/>
      <c r="F11" s="142"/>
      <c r="G11" s="142" t="s">
        <v>625</v>
      </c>
      <c r="H11" s="142"/>
    </row>
    <row r="12" spans="1:1024" s="3" customFormat="1" ht="15" customHeight="1">
      <c r="C12" s="143"/>
      <c r="D12" s="142"/>
      <c r="E12" s="142"/>
      <c r="F12" s="142"/>
      <c r="G12" s="7" t="s">
        <v>10</v>
      </c>
      <c r="H12" s="4" t="s">
        <v>11</v>
      </c>
    </row>
    <row r="13" spans="1:1024" s="3" customFormat="1" ht="18" customHeight="1">
      <c r="C13" s="8" t="s">
        <v>12</v>
      </c>
      <c r="D13" s="9" t="s">
        <v>13</v>
      </c>
      <c r="E13" s="10"/>
      <c r="F13" s="11"/>
      <c r="G13" s="12">
        <v>6</v>
      </c>
      <c r="H13" s="13"/>
    </row>
    <row r="14" spans="1:1024" s="3" customFormat="1" ht="18" customHeight="1">
      <c r="C14" s="14"/>
      <c r="D14" s="15"/>
      <c r="E14" s="16"/>
      <c r="F14" s="17"/>
      <c r="G14" s="18"/>
      <c r="H14" s="19"/>
    </row>
    <row r="15" spans="1:1024" s="3" customFormat="1" ht="18" customHeight="1">
      <c r="C15" s="14" t="s">
        <v>14</v>
      </c>
      <c r="D15" s="20" t="s">
        <v>15</v>
      </c>
      <c r="E15" s="16"/>
      <c r="F15" s="17"/>
      <c r="G15" s="19">
        <v>3</v>
      </c>
      <c r="H15" s="19"/>
    </row>
    <row r="16" spans="1:1024" s="3" customFormat="1" ht="18" customHeight="1">
      <c r="C16" s="14"/>
      <c r="D16" s="21" t="s">
        <v>16</v>
      </c>
      <c r="E16" s="22"/>
      <c r="F16" s="23"/>
      <c r="G16" s="19">
        <v>3</v>
      </c>
      <c r="H16" s="19"/>
    </row>
    <row r="17" spans="3:8" s="3" customFormat="1" ht="18" customHeight="1">
      <c r="C17" s="14"/>
      <c r="D17" s="24" t="s">
        <v>17</v>
      </c>
      <c r="E17" s="22"/>
      <c r="F17" s="23"/>
      <c r="G17" s="18"/>
      <c r="H17" s="19"/>
    </row>
    <row r="18" spans="3:8" s="3" customFormat="1" ht="18" customHeight="1">
      <c r="C18" s="14"/>
      <c r="D18" s="24" t="s">
        <v>18</v>
      </c>
      <c r="E18" s="22"/>
      <c r="F18" s="23"/>
      <c r="G18" s="18"/>
      <c r="H18" s="19"/>
    </row>
    <row r="19" spans="3:8" s="3" customFormat="1" ht="18" customHeight="1">
      <c r="C19" s="14"/>
      <c r="D19" s="24" t="s">
        <v>19</v>
      </c>
      <c r="E19" s="16"/>
      <c r="F19" s="17"/>
      <c r="G19" s="18"/>
      <c r="H19" s="19"/>
    </row>
    <row r="20" spans="3:8" s="3" customFormat="1" ht="18" customHeight="1">
      <c r="C20" s="14"/>
      <c r="D20" s="20" t="s">
        <v>20</v>
      </c>
      <c r="E20" s="16"/>
      <c r="F20" s="17"/>
      <c r="G20" s="18"/>
      <c r="H20" s="19"/>
    </row>
    <row r="21" spans="3:8" s="3" customFormat="1" ht="18" customHeight="1">
      <c r="C21" s="14"/>
      <c r="D21" s="24" t="s">
        <v>21</v>
      </c>
      <c r="E21" s="22"/>
      <c r="F21" s="23"/>
      <c r="G21" s="19">
        <v>6</v>
      </c>
      <c r="H21" s="19"/>
    </row>
    <row r="22" spans="3:8" s="3" customFormat="1" ht="18" customHeight="1">
      <c r="C22" s="14"/>
      <c r="D22" s="24"/>
      <c r="E22" s="22"/>
      <c r="F22" s="23"/>
      <c r="G22" s="19"/>
      <c r="H22" s="19"/>
    </row>
    <row r="23" spans="3:8" s="3" customFormat="1" ht="18" customHeight="1">
      <c r="C23" s="14" t="s">
        <v>22</v>
      </c>
      <c r="D23" s="25" t="s">
        <v>23</v>
      </c>
      <c r="E23" s="22"/>
      <c r="F23" s="23"/>
      <c r="G23" s="19">
        <v>12</v>
      </c>
      <c r="H23" s="19"/>
    </row>
    <row r="24" spans="3:8" s="3" customFormat="1" ht="18" customHeight="1">
      <c r="C24" s="14"/>
      <c r="D24" s="24" t="s">
        <v>24</v>
      </c>
      <c r="E24" s="22"/>
      <c r="F24" s="23"/>
      <c r="G24" s="18"/>
      <c r="H24" s="19"/>
    </row>
    <row r="25" spans="3:8" s="3" customFormat="1" ht="18" customHeight="1">
      <c r="C25" s="14"/>
      <c r="D25" s="24" t="s">
        <v>25</v>
      </c>
      <c r="E25" s="22"/>
      <c r="F25" s="23"/>
      <c r="G25" s="18"/>
      <c r="H25" s="19"/>
    </row>
    <row r="26" spans="3:8" s="3" customFormat="1" ht="18" customHeight="1">
      <c r="C26" s="14"/>
      <c r="D26" s="24" t="s">
        <v>26</v>
      </c>
      <c r="E26" s="22"/>
      <c r="F26" s="23"/>
      <c r="G26" s="18"/>
      <c r="H26" s="19"/>
    </row>
    <row r="27" spans="3:8" s="3" customFormat="1" ht="18" customHeight="1">
      <c r="C27" s="14"/>
      <c r="D27" s="24"/>
      <c r="E27" s="22"/>
      <c r="F27" s="23"/>
      <c r="G27" s="18"/>
      <c r="H27" s="19"/>
    </row>
    <row r="28" spans="3:8" s="3" customFormat="1" ht="18" customHeight="1">
      <c r="C28" s="26" t="s">
        <v>27</v>
      </c>
      <c r="D28" s="20" t="s">
        <v>28</v>
      </c>
      <c r="E28" s="22"/>
      <c r="F28" s="23"/>
      <c r="G28" s="19">
        <v>12</v>
      </c>
      <c r="H28" s="19"/>
    </row>
    <row r="29" spans="3:8" s="27" customFormat="1" ht="18" customHeight="1">
      <c r="C29" s="28"/>
      <c r="D29" s="21" t="s">
        <v>29</v>
      </c>
      <c r="F29" s="29"/>
      <c r="G29" s="30"/>
      <c r="H29" s="31"/>
    </row>
    <row r="30" spans="3:8" s="3" customFormat="1" ht="18" customHeight="1">
      <c r="C30" s="28"/>
      <c r="D30" s="24" t="s">
        <v>30</v>
      </c>
      <c r="E30" s="22"/>
      <c r="F30" s="23"/>
      <c r="G30" s="18"/>
      <c r="H30" s="19"/>
    </row>
    <row r="31" spans="3:8" s="3" customFormat="1" ht="18" customHeight="1">
      <c r="C31" s="28"/>
      <c r="D31" s="24" t="s">
        <v>31</v>
      </c>
      <c r="E31" s="22"/>
      <c r="F31" s="23"/>
      <c r="G31" s="18"/>
      <c r="H31" s="19"/>
    </row>
    <row r="32" spans="3:8" s="3" customFormat="1" ht="18" customHeight="1">
      <c r="C32" s="28"/>
      <c r="D32" s="24"/>
      <c r="E32" s="22"/>
      <c r="F32" s="23"/>
      <c r="G32" s="18"/>
      <c r="H32" s="19"/>
    </row>
    <row r="33" spans="1:1024" s="3" customFormat="1" ht="18" customHeight="1">
      <c r="C33" s="28" t="s">
        <v>32</v>
      </c>
      <c r="D33" s="24" t="s">
        <v>33</v>
      </c>
      <c r="E33" s="22"/>
      <c r="F33" s="23"/>
      <c r="G33" s="18">
        <v>12</v>
      </c>
      <c r="H33" s="19"/>
    </row>
    <row r="34" spans="1:1024" s="3" customFormat="1" ht="18" customHeight="1">
      <c r="C34" s="28"/>
      <c r="D34" s="24" t="s">
        <v>34</v>
      </c>
      <c r="E34" s="22"/>
      <c r="F34" s="23"/>
      <c r="G34" s="18"/>
      <c r="H34" s="19"/>
    </row>
    <row r="35" spans="1:1024" s="3" customFormat="1" ht="18" customHeight="1">
      <c r="C35" s="28"/>
      <c r="D35" s="24" t="s">
        <v>35</v>
      </c>
      <c r="E35" s="16"/>
      <c r="F35" s="17"/>
      <c r="G35" s="18"/>
      <c r="H35" s="19"/>
    </row>
    <row r="36" spans="1:1024" s="3" customFormat="1" ht="18" customHeight="1">
      <c r="C36" s="32"/>
      <c r="D36" s="33"/>
      <c r="E36" s="33"/>
      <c r="F36" s="34" t="s">
        <v>36</v>
      </c>
      <c r="G36" s="35">
        <f>SUM(G13:G35)</f>
        <v>54</v>
      </c>
      <c r="H36" s="36"/>
    </row>
    <row r="37" spans="1:1024" s="3" customFormat="1" ht="24" customHeight="1">
      <c r="C37" s="37" t="s">
        <v>37</v>
      </c>
      <c r="D37" s="145"/>
      <c r="E37" s="145"/>
      <c r="F37" s="145"/>
      <c r="G37" s="145"/>
      <c r="H37" s="145"/>
    </row>
    <row r="38" spans="1:1024" s="3" customFormat="1" ht="18" customHeight="1">
      <c r="C38" s="4" t="s">
        <v>38</v>
      </c>
      <c r="D38" s="145"/>
      <c r="E38" s="145"/>
      <c r="F38" s="145"/>
      <c r="G38" s="145"/>
      <c r="H38" s="145"/>
    </row>
    <row r="39" spans="1:1024" customFormat="1" ht="16.5" customHeight="1">
      <c r="A39" s="1"/>
      <c r="B39" s="1"/>
      <c r="C39" s="140" t="s">
        <v>39</v>
      </c>
      <c r="D39" s="140"/>
      <c r="E39" s="38"/>
      <c r="F39" s="38"/>
      <c r="G39" s="38"/>
      <c r="H39" s="38"/>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row>
    <row r="40" spans="1:1024" customFormat="1"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row>
  </sheetData>
  <mergeCells count="15">
    <mergeCell ref="C39:D39"/>
    <mergeCell ref="C2:H2"/>
    <mergeCell ref="F4:H4"/>
    <mergeCell ref="C5:C10"/>
    <mergeCell ref="D5:H5"/>
    <mergeCell ref="D6:H6"/>
    <mergeCell ref="D7:H7"/>
    <mergeCell ref="D8:H8"/>
    <mergeCell ref="D9:H9"/>
    <mergeCell ref="D10:H10"/>
    <mergeCell ref="C11:C12"/>
    <mergeCell ref="D11:F12"/>
    <mergeCell ref="G11:H11"/>
    <mergeCell ref="D37:H37"/>
    <mergeCell ref="D38:H38"/>
  </mergeCells>
  <phoneticPr fontId="18"/>
  <pageMargins left="0.39370078740157505" right="0.19685039370078702" top="0.90551181102362199" bottom="0.43307086614173207" header="0.511811023622047" footer="0.19685039370078702"/>
  <pageSetup paperSize="9" scale="83"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89"/>
  <sheetViews>
    <sheetView view="pageBreakPreview" zoomScale="60" zoomScaleNormal="100" workbookViewId="0">
      <selection activeCell="V44" sqref="V44"/>
    </sheetView>
  </sheetViews>
  <sheetFormatPr defaultColWidth="7.25" defaultRowHeight="13.5"/>
  <cols>
    <col min="1" max="1" width="1.875" style="1" customWidth="1"/>
    <col min="2" max="2" width="4.5" style="1" customWidth="1"/>
    <col min="3" max="3" width="19.375" style="1" customWidth="1"/>
    <col min="4" max="4" width="53.75" style="1" customWidth="1"/>
    <col min="5" max="5" width="7.125" style="1" customWidth="1"/>
    <col min="6" max="6" width="8.5" style="1" customWidth="1"/>
    <col min="7" max="8" width="4.875" style="1" customWidth="1"/>
    <col min="9" max="1024" width="6.625" style="1" customWidth="1"/>
    <col min="1025" max="1025" width="7.25" style="27" customWidth="1"/>
    <col min="1026" max="16384" width="7.25" style="27"/>
  </cols>
  <sheetData>
    <row r="1" spans="1:1024" customFormat="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ustomFormat="1" ht="17.25" customHeight="1">
      <c r="A2" s="1"/>
      <c r="B2" s="1"/>
      <c r="C2" s="141" t="s">
        <v>1</v>
      </c>
      <c r="D2" s="141"/>
      <c r="E2" s="141"/>
      <c r="F2" s="141"/>
      <c r="G2" s="141"/>
      <c r="H2" s="14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customFormat="1" ht="14.25">
      <c r="A3" s="1"/>
      <c r="B3" s="1"/>
      <c r="C3" s="1"/>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customFormat="1" ht="30" customHeight="1">
      <c r="A4" s="1"/>
      <c r="B4" s="1"/>
      <c r="C4" s="4" t="s">
        <v>2</v>
      </c>
      <c r="D4" s="5" t="s">
        <v>40</v>
      </c>
      <c r="E4" s="6" t="s">
        <v>4</v>
      </c>
      <c r="F4" s="142">
        <f>G85</f>
        <v>36</v>
      </c>
      <c r="G4" s="142"/>
      <c r="H4" s="14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3" customFormat="1" ht="15" customHeight="1">
      <c r="C5" s="143" t="s">
        <v>5</v>
      </c>
      <c r="D5" s="144" t="s">
        <v>41</v>
      </c>
      <c r="E5" s="144"/>
      <c r="F5" s="144"/>
      <c r="G5" s="144"/>
      <c r="H5" s="144"/>
    </row>
    <row r="6" spans="1:1024" s="3" customFormat="1" ht="15" customHeight="1">
      <c r="C6" s="143"/>
      <c r="D6" s="144" t="s">
        <v>42</v>
      </c>
      <c r="E6" s="144"/>
      <c r="F6" s="144"/>
      <c r="G6" s="144"/>
      <c r="H6" s="144"/>
    </row>
    <row r="7" spans="1:1024" s="3" customFormat="1" ht="15" customHeight="1">
      <c r="C7" s="143"/>
      <c r="D7" s="145"/>
      <c r="E7" s="145"/>
      <c r="F7" s="145"/>
      <c r="G7" s="145"/>
      <c r="H7" s="145"/>
    </row>
    <row r="8" spans="1:1024" s="3" customFormat="1" ht="15" customHeight="1">
      <c r="C8" s="143"/>
      <c r="D8" s="145"/>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t="s">
        <v>8</v>
      </c>
      <c r="D11" s="142" t="s">
        <v>9</v>
      </c>
      <c r="E11" s="142"/>
      <c r="F11" s="142"/>
      <c r="G11" s="142" t="s">
        <v>625</v>
      </c>
      <c r="H11" s="142"/>
    </row>
    <row r="12" spans="1:1024" s="3" customFormat="1" ht="15" customHeight="1">
      <c r="C12" s="143"/>
      <c r="D12" s="142"/>
      <c r="E12" s="142"/>
      <c r="F12" s="142"/>
      <c r="G12" s="7" t="s">
        <v>10</v>
      </c>
      <c r="H12" s="4" t="s">
        <v>11</v>
      </c>
    </row>
    <row r="13" spans="1:1024" s="3" customFormat="1" ht="18" customHeight="1">
      <c r="C13" s="146" t="s">
        <v>43</v>
      </c>
      <c r="D13" s="39" t="s">
        <v>44</v>
      </c>
      <c r="E13" s="10"/>
      <c r="F13" s="11"/>
      <c r="G13" s="12">
        <v>6</v>
      </c>
      <c r="H13" s="13"/>
    </row>
    <row r="14" spans="1:1024" s="3" customFormat="1" ht="18" customHeight="1">
      <c r="C14" s="147"/>
      <c r="D14" s="20" t="s">
        <v>45</v>
      </c>
      <c r="E14" s="16"/>
      <c r="F14" s="17"/>
      <c r="G14" s="18"/>
      <c r="H14" s="19"/>
    </row>
    <row r="15" spans="1:1024" s="3" customFormat="1" ht="18" customHeight="1">
      <c r="C15" s="40"/>
      <c r="D15" s="20" t="s">
        <v>46</v>
      </c>
      <c r="E15" s="16"/>
      <c r="F15" s="17"/>
      <c r="G15" s="18"/>
      <c r="H15" s="19"/>
    </row>
    <row r="16" spans="1:1024" s="3" customFormat="1" ht="18" customHeight="1">
      <c r="C16" s="40"/>
      <c r="D16" s="20" t="s">
        <v>47</v>
      </c>
      <c r="E16" s="16"/>
      <c r="F16" s="17"/>
      <c r="G16" s="18"/>
      <c r="H16" s="19"/>
    </row>
    <row r="17" spans="3:8" s="3" customFormat="1" ht="18" customHeight="1">
      <c r="C17" s="40"/>
      <c r="D17" s="20" t="s">
        <v>48</v>
      </c>
      <c r="E17" s="16"/>
      <c r="F17" s="17"/>
      <c r="G17" s="18"/>
      <c r="H17" s="19"/>
    </row>
    <row r="18" spans="3:8" s="3" customFormat="1" ht="18" customHeight="1">
      <c r="C18" s="40"/>
      <c r="D18" s="20" t="s">
        <v>49</v>
      </c>
      <c r="E18" s="16"/>
      <c r="F18" s="17"/>
      <c r="G18" s="18"/>
      <c r="H18" s="19"/>
    </row>
    <row r="19" spans="3:8" s="3" customFormat="1" ht="18" customHeight="1">
      <c r="C19" s="14"/>
      <c r="D19" s="24"/>
      <c r="E19" s="16"/>
      <c r="F19" s="17"/>
      <c r="G19" s="18"/>
      <c r="H19" s="19"/>
    </row>
    <row r="20" spans="3:8" s="3" customFormat="1" ht="18" customHeight="1">
      <c r="C20" s="40" t="s">
        <v>621</v>
      </c>
      <c r="D20" s="41" t="s">
        <v>50</v>
      </c>
      <c r="E20" s="22"/>
      <c r="F20" s="23"/>
      <c r="G20" s="19">
        <v>3</v>
      </c>
      <c r="H20" s="19"/>
    </row>
    <row r="21" spans="3:8" s="3" customFormat="1" ht="18" customHeight="1">
      <c r="C21" s="40"/>
      <c r="D21" s="41" t="s">
        <v>51</v>
      </c>
      <c r="E21" s="22"/>
      <c r="F21" s="23"/>
      <c r="G21" s="19">
        <v>3</v>
      </c>
      <c r="H21" s="19"/>
    </row>
    <row r="22" spans="3:8" s="3" customFormat="1" ht="18" customHeight="1">
      <c r="C22" s="40"/>
      <c r="D22" s="41"/>
      <c r="E22" s="22"/>
      <c r="F22" s="23"/>
      <c r="G22" s="19"/>
      <c r="H22" s="19"/>
    </row>
    <row r="23" spans="3:8" s="3" customFormat="1" ht="18" customHeight="1">
      <c r="C23" s="42" t="s">
        <v>52</v>
      </c>
      <c r="D23" s="20" t="s">
        <v>53</v>
      </c>
      <c r="E23" s="16"/>
      <c r="F23" s="17"/>
      <c r="G23" s="19">
        <v>3</v>
      </c>
      <c r="H23" s="19"/>
    </row>
    <row r="24" spans="3:8" s="3" customFormat="1" ht="18" customHeight="1">
      <c r="C24" s="42"/>
      <c r="D24" s="41" t="s">
        <v>54</v>
      </c>
      <c r="E24" s="22"/>
      <c r="F24" s="23"/>
      <c r="G24" s="18"/>
      <c r="H24" s="19"/>
    </row>
    <row r="25" spans="3:8" s="3" customFormat="1" ht="18" customHeight="1">
      <c r="C25" s="42"/>
      <c r="D25" s="41" t="s">
        <v>55</v>
      </c>
      <c r="E25" s="22"/>
      <c r="F25" s="23"/>
      <c r="G25" s="18"/>
      <c r="H25" s="19"/>
    </row>
    <row r="26" spans="3:8" s="3" customFormat="1" ht="18" customHeight="1">
      <c r="C26" s="42"/>
      <c r="D26" s="41" t="s">
        <v>56</v>
      </c>
      <c r="E26" s="22"/>
      <c r="F26" s="23"/>
      <c r="G26" s="18"/>
      <c r="H26" s="19"/>
    </row>
    <row r="27" spans="3:8" s="3" customFormat="1" ht="18" customHeight="1">
      <c r="C27" s="42"/>
      <c r="D27" s="41" t="s">
        <v>57</v>
      </c>
      <c r="E27" s="22"/>
      <c r="F27" s="23"/>
      <c r="G27" s="18"/>
      <c r="H27" s="19"/>
    </row>
    <row r="28" spans="3:8" s="3" customFormat="1" ht="18" customHeight="1">
      <c r="C28" s="42"/>
      <c r="D28" s="41" t="s">
        <v>58</v>
      </c>
      <c r="E28" s="22"/>
      <c r="F28" s="23"/>
      <c r="G28" s="18"/>
      <c r="H28" s="19"/>
    </row>
    <row r="29" spans="3:8" s="3" customFormat="1" ht="18" customHeight="1">
      <c r="C29" s="42"/>
      <c r="D29" s="41" t="s">
        <v>59</v>
      </c>
      <c r="E29" s="22"/>
      <c r="F29" s="23"/>
      <c r="G29" s="18"/>
      <c r="H29" s="19"/>
    </row>
    <row r="30" spans="3:8" s="3" customFormat="1" ht="18" customHeight="1">
      <c r="C30" s="42"/>
      <c r="D30" s="41" t="s">
        <v>60</v>
      </c>
      <c r="E30" s="22"/>
      <c r="F30" s="23"/>
      <c r="G30" s="18"/>
      <c r="H30" s="19"/>
    </row>
    <row r="31" spans="3:8" s="3" customFormat="1" ht="18" customHeight="1">
      <c r="C31" s="42"/>
      <c r="D31" s="41" t="s">
        <v>61</v>
      </c>
      <c r="E31" s="22"/>
      <c r="F31" s="23"/>
      <c r="G31" s="19">
        <v>3</v>
      </c>
      <c r="H31" s="19"/>
    </row>
    <row r="32" spans="3:8" s="3" customFormat="1" ht="18" customHeight="1">
      <c r="C32" s="42"/>
      <c r="D32" s="41" t="s">
        <v>62</v>
      </c>
      <c r="E32" s="22"/>
      <c r="F32" s="23"/>
      <c r="G32" s="18"/>
      <c r="H32" s="19"/>
    </row>
    <row r="33" spans="3:8" s="3" customFormat="1" ht="18" customHeight="1">
      <c r="C33" s="42"/>
      <c r="D33" s="41" t="s">
        <v>63</v>
      </c>
      <c r="E33" s="22"/>
      <c r="F33" s="23"/>
      <c r="G33" s="18"/>
      <c r="H33" s="19"/>
    </row>
    <row r="34" spans="3:8" s="3" customFormat="1" ht="18" customHeight="1">
      <c r="C34" s="42"/>
      <c r="D34" s="41" t="s">
        <v>64</v>
      </c>
      <c r="E34" s="22"/>
      <c r="F34" s="23"/>
      <c r="G34" s="18"/>
      <c r="H34" s="19"/>
    </row>
    <row r="35" spans="3:8" s="3" customFormat="1" ht="18" customHeight="1">
      <c r="C35" s="42"/>
      <c r="D35" s="20" t="s">
        <v>65</v>
      </c>
      <c r="E35" s="16"/>
      <c r="F35" s="17"/>
      <c r="G35" s="18"/>
      <c r="H35" s="19"/>
    </row>
    <row r="36" spans="3:8" s="3" customFormat="1" ht="18" customHeight="1">
      <c r="C36" s="42"/>
      <c r="D36" s="41" t="s">
        <v>66</v>
      </c>
      <c r="E36" s="22"/>
      <c r="F36" s="23"/>
      <c r="G36" s="18"/>
      <c r="H36" s="19"/>
    </row>
    <row r="37" spans="3:8" s="3" customFormat="1" ht="18" customHeight="1">
      <c r="C37" s="42"/>
      <c r="D37" s="41" t="s">
        <v>67</v>
      </c>
      <c r="E37" s="22"/>
      <c r="F37" s="23"/>
      <c r="G37" s="18"/>
      <c r="H37" s="19"/>
    </row>
    <row r="38" spans="3:8" s="3" customFormat="1" ht="18" customHeight="1">
      <c r="C38" s="42"/>
      <c r="D38" s="41" t="s">
        <v>68</v>
      </c>
      <c r="E38" s="22"/>
      <c r="F38" s="23"/>
      <c r="G38" s="18"/>
      <c r="H38" s="19"/>
    </row>
    <row r="39" spans="3:8" s="3" customFormat="1" ht="18" customHeight="1">
      <c r="C39" s="42"/>
      <c r="D39" s="41" t="s">
        <v>69</v>
      </c>
      <c r="E39" s="22"/>
      <c r="F39" s="23"/>
      <c r="G39" s="18"/>
      <c r="H39" s="19"/>
    </row>
    <row r="40" spans="3:8" s="3" customFormat="1" ht="18" customHeight="1">
      <c r="C40" s="42"/>
      <c r="D40" s="41" t="s">
        <v>70</v>
      </c>
      <c r="E40" s="22"/>
      <c r="F40" s="23"/>
      <c r="G40" s="18"/>
      <c r="H40" s="19"/>
    </row>
    <row r="41" spans="3:8" s="3" customFormat="1" ht="18" customHeight="1">
      <c r="C41" s="42"/>
      <c r="D41" s="41" t="s">
        <v>71</v>
      </c>
      <c r="E41" s="22"/>
      <c r="F41" s="23"/>
      <c r="G41" s="18"/>
      <c r="H41" s="19"/>
    </row>
    <row r="42" spans="3:8" s="3" customFormat="1" ht="18" customHeight="1">
      <c r="C42" s="42"/>
      <c r="D42" s="41" t="s">
        <v>72</v>
      </c>
      <c r="E42" s="22"/>
      <c r="F42" s="23"/>
      <c r="G42" s="18"/>
      <c r="H42" s="19"/>
    </row>
    <row r="43" spans="3:8" s="3" customFormat="1" ht="18" customHeight="1">
      <c r="C43" s="42"/>
      <c r="D43" s="41" t="s">
        <v>73</v>
      </c>
      <c r="E43" s="22"/>
      <c r="F43" s="23"/>
      <c r="G43" s="18"/>
      <c r="H43" s="19"/>
    </row>
    <row r="44" spans="3:8" s="3" customFormat="1" ht="18" customHeight="1">
      <c r="C44" s="42"/>
      <c r="D44" s="41" t="s">
        <v>74</v>
      </c>
      <c r="E44" s="22"/>
      <c r="F44" s="23"/>
      <c r="G44" s="18"/>
      <c r="H44" s="19"/>
    </row>
    <row r="45" spans="3:8" s="3" customFormat="1" ht="18" customHeight="1">
      <c r="C45" s="42"/>
      <c r="D45" s="41" t="s">
        <v>75</v>
      </c>
      <c r="E45" s="24"/>
      <c r="F45" s="43"/>
      <c r="G45" s="18"/>
      <c r="H45" s="19"/>
    </row>
    <row r="46" spans="3:8" s="3" customFormat="1" ht="18" customHeight="1">
      <c r="C46" s="42"/>
      <c r="D46" s="41" t="s">
        <v>76</v>
      </c>
      <c r="E46" s="24"/>
      <c r="F46" s="43"/>
      <c r="G46" s="18"/>
      <c r="H46" s="19"/>
    </row>
    <row r="47" spans="3:8" s="3" customFormat="1" ht="18" customHeight="1">
      <c r="C47" s="42"/>
      <c r="D47" s="41"/>
      <c r="E47" s="24"/>
      <c r="F47" s="43"/>
      <c r="G47" s="18"/>
      <c r="H47" s="19"/>
    </row>
    <row r="48" spans="3:8" s="3" customFormat="1" ht="18" customHeight="1">
      <c r="C48" s="42" t="s">
        <v>77</v>
      </c>
      <c r="D48" s="41" t="s">
        <v>78</v>
      </c>
      <c r="E48" s="24"/>
      <c r="F48" s="43"/>
      <c r="G48" s="19">
        <v>3</v>
      </c>
      <c r="H48" s="19"/>
    </row>
    <row r="49" spans="3:8" s="3" customFormat="1" ht="18" customHeight="1">
      <c r="C49" s="42"/>
      <c r="D49" s="41" t="s">
        <v>79</v>
      </c>
      <c r="E49" s="24"/>
      <c r="F49" s="43"/>
      <c r="G49" s="18"/>
      <c r="H49" s="19"/>
    </row>
    <row r="50" spans="3:8" s="3" customFormat="1" ht="18" customHeight="1">
      <c r="C50" s="42"/>
      <c r="D50" s="41" t="s">
        <v>80</v>
      </c>
      <c r="E50" s="24"/>
      <c r="F50" s="43"/>
      <c r="G50" s="18"/>
      <c r="H50" s="19"/>
    </row>
    <row r="51" spans="3:8" s="3" customFormat="1" ht="18" customHeight="1">
      <c r="C51" s="42"/>
      <c r="D51" s="41" t="s">
        <v>81</v>
      </c>
      <c r="E51" s="24"/>
      <c r="F51" s="43"/>
      <c r="G51" s="18"/>
      <c r="H51" s="19"/>
    </row>
    <row r="52" spans="3:8" s="3" customFormat="1" ht="18" customHeight="1">
      <c r="C52" s="42"/>
      <c r="D52" s="41" t="s">
        <v>82</v>
      </c>
      <c r="E52" s="24"/>
      <c r="F52" s="43"/>
      <c r="G52" s="18"/>
      <c r="H52" s="19"/>
    </row>
    <row r="53" spans="3:8" s="3" customFormat="1" ht="18" customHeight="1">
      <c r="C53" s="42"/>
      <c r="D53" s="41" t="s">
        <v>83</v>
      </c>
      <c r="E53" s="24"/>
      <c r="F53" s="43"/>
      <c r="G53" s="18"/>
      <c r="H53" s="19"/>
    </row>
    <row r="54" spans="3:8" s="3" customFormat="1" ht="18" customHeight="1">
      <c r="C54" s="42"/>
      <c r="D54" s="41" t="s">
        <v>84</v>
      </c>
      <c r="E54" s="24"/>
      <c r="F54" s="43"/>
      <c r="G54" s="18"/>
      <c r="H54" s="19"/>
    </row>
    <row r="55" spans="3:8" s="3" customFormat="1" ht="18" customHeight="1">
      <c r="C55" s="42"/>
      <c r="D55" s="41" t="s">
        <v>85</v>
      </c>
      <c r="E55" s="24"/>
      <c r="F55" s="43"/>
      <c r="G55" s="18"/>
      <c r="H55" s="19"/>
    </row>
    <row r="56" spans="3:8" s="3" customFormat="1" ht="18" customHeight="1">
      <c r="C56" s="42"/>
      <c r="D56" s="41" t="s">
        <v>86</v>
      </c>
      <c r="E56" s="24"/>
      <c r="F56" s="43"/>
      <c r="G56" s="18"/>
      <c r="H56" s="19"/>
    </row>
    <row r="57" spans="3:8" s="3" customFormat="1" ht="18" customHeight="1">
      <c r="C57" s="42"/>
      <c r="D57" s="41" t="s">
        <v>87</v>
      </c>
      <c r="E57" s="24"/>
      <c r="F57" s="43"/>
      <c r="G57" s="18"/>
      <c r="H57" s="19"/>
    </row>
    <row r="58" spans="3:8" s="3" customFormat="1" ht="18" customHeight="1">
      <c r="C58" s="42"/>
      <c r="D58" s="41" t="s">
        <v>88</v>
      </c>
      <c r="E58" s="24"/>
      <c r="F58" s="43"/>
      <c r="G58" s="18"/>
      <c r="H58" s="19"/>
    </row>
    <row r="59" spans="3:8" s="3" customFormat="1" ht="18" customHeight="1">
      <c r="C59" s="42"/>
      <c r="D59" s="41" t="s">
        <v>89</v>
      </c>
      <c r="E59" s="24"/>
      <c r="F59" s="43"/>
      <c r="G59" s="18"/>
      <c r="H59" s="19"/>
    </row>
    <row r="60" spans="3:8" s="3" customFormat="1" ht="18" customHeight="1">
      <c r="C60" s="42"/>
      <c r="D60" s="41" t="s">
        <v>90</v>
      </c>
      <c r="E60" s="24"/>
      <c r="F60" s="43"/>
      <c r="G60" s="18"/>
      <c r="H60" s="19"/>
    </row>
    <row r="61" spans="3:8" s="3" customFormat="1" ht="18" customHeight="1">
      <c r="C61" s="42"/>
      <c r="D61" s="41" t="s">
        <v>91</v>
      </c>
      <c r="E61" s="24"/>
      <c r="F61" s="43"/>
      <c r="G61" s="18"/>
      <c r="H61" s="19"/>
    </row>
    <row r="62" spans="3:8" s="3" customFormat="1" ht="18" customHeight="1">
      <c r="C62" s="42"/>
      <c r="D62" s="41" t="s">
        <v>92</v>
      </c>
      <c r="E62" s="44"/>
      <c r="F62" s="45"/>
      <c r="G62" s="18"/>
      <c r="H62" s="19"/>
    </row>
    <row r="63" spans="3:8" s="3" customFormat="1" ht="18" customHeight="1">
      <c r="C63" s="42"/>
      <c r="D63" s="41" t="s">
        <v>93</v>
      </c>
      <c r="E63" s="44"/>
      <c r="F63" s="45"/>
      <c r="G63" s="18"/>
      <c r="H63" s="19"/>
    </row>
    <row r="64" spans="3:8" s="3" customFormat="1" ht="18" customHeight="1">
      <c r="C64" s="42"/>
      <c r="D64" s="41" t="s">
        <v>94</v>
      </c>
      <c r="E64" s="44"/>
      <c r="F64" s="45"/>
      <c r="G64" s="18"/>
      <c r="H64" s="19"/>
    </row>
    <row r="65" spans="2:8" s="3" customFormat="1" ht="18" customHeight="1">
      <c r="C65" s="42"/>
      <c r="D65" s="41" t="s">
        <v>95</v>
      </c>
      <c r="E65" s="44"/>
      <c r="F65" s="45"/>
      <c r="G65" s="19">
        <v>3</v>
      </c>
      <c r="H65" s="19"/>
    </row>
    <row r="66" spans="2:8" s="3" customFormat="1" ht="18" customHeight="1">
      <c r="C66" s="42"/>
      <c r="D66" s="41" t="s">
        <v>96</v>
      </c>
      <c r="E66" s="44"/>
      <c r="F66" s="45"/>
      <c r="G66" s="18"/>
      <c r="H66" s="19"/>
    </row>
    <row r="67" spans="2:8" s="3" customFormat="1" ht="18" customHeight="1">
      <c r="C67" s="42"/>
      <c r="D67" s="41" t="s">
        <v>97</v>
      </c>
      <c r="E67" s="44"/>
      <c r="F67" s="45"/>
      <c r="G67" s="18"/>
      <c r="H67" s="19"/>
    </row>
    <row r="68" spans="2:8" s="27" customFormat="1" ht="18" customHeight="1">
      <c r="C68" s="42"/>
      <c r="D68" s="46" t="s">
        <v>98</v>
      </c>
      <c r="G68" s="31"/>
      <c r="H68" s="31"/>
    </row>
    <row r="69" spans="2:8" s="3" customFormat="1" ht="18" customHeight="1">
      <c r="C69" s="42"/>
      <c r="D69" s="41" t="s">
        <v>99</v>
      </c>
      <c r="E69" s="44"/>
      <c r="F69" s="45"/>
      <c r="G69" s="18"/>
      <c r="H69" s="19"/>
    </row>
    <row r="70" spans="2:8" s="3" customFormat="1" ht="18" customHeight="1">
      <c r="C70" s="42"/>
      <c r="D70" s="41" t="s">
        <v>100</v>
      </c>
      <c r="E70" s="44"/>
      <c r="F70" s="45"/>
      <c r="G70" s="18"/>
      <c r="H70" s="19"/>
    </row>
    <row r="71" spans="2:8" s="3" customFormat="1" ht="18" customHeight="1">
      <c r="C71" s="42"/>
      <c r="D71" s="41" t="s">
        <v>101</v>
      </c>
      <c r="E71" s="44"/>
      <c r="F71" s="45"/>
      <c r="G71" s="18"/>
      <c r="H71" s="19"/>
    </row>
    <row r="72" spans="2:8" s="3" customFormat="1" ht="18" customHeight="1">
      <c r="C72" s="42"/>
      <c r="D72" s="41" t="s">
        <v>102</v>
      </c>
      <c r="E72" s="44"/>
      <c r="F72" s="45"/>
      <c r="G72" s="18"/>
      <c r="H72" s="19"/>
    </row>
    <row r="73" spans="2:8" s="3" customFormat="1" ht="18" customHeight="1">
      <c r="C73" s="42"/>
      <c r="D73" s="41"/>
      <c r="E73" s="24"/>
      <c r="F73" s="43"/>
      <c r="G73" s="18"/>
      <c r="H73" s="19"/>
    </row>
    <row r="74" spans="2:8" s="3" customFormat="1" ht="18" customHeight="1">
      <c r="B74" s="47"/>
      <c r="C74" s="42" t="s">
        <v>103</v>
      </c>
      <c r="D74" s="48" t="s">
        <v>104</v>
      </c>
      <c r="E74" s="44"/>
      <c r="F74" s="45"/>
      <c r="G74" s="19">
        <v>1</v>
      </c>
      <c r="H74" s="49"/>
    </row>
    <row r="75" spans="2:8" s="3" customFormat="1" ht="18" customHeight="1">
      <c r="B75" s="47"/>
      <c r="C75" s="42"/>
      <c r="D75" s="48" t="s">
        <v>105</v>
      </c>
      <c r="E75" s="44"/>
      <c r="F75" s="45"/>
      <c r="G75" s="19">
        <v>1</v>
      </c>
      <c r="H75" s="49"/>
    </row>
    <row r="76" spans="2:8" s="3" customFormat="1" ht="18" customHeight="1">
      <c r="B76" s="47"/>
      <c r="C76" s="42"/>
      <c r="D76" s="48" t="s">
        <v>106</v>
      </c>
      <c r="E76" s="44"/>
      <c r="F76" s="45"/>
      <c r="G76" s="19">
        <v>2</v>
      </c>
      <c r="H76" s="49"/>
    </row>
    <row r="77" spans="2:8" s="3" customFormat="1" ht="18" customHeight="1">
      <c r="B77" s="47"/>
      <c r="C77" s="42"/>
      <c r="D77" s="48" t="s">
        <v>107</v>
      </c>
      <c r="E77" s="44"/>
      <c r="F77" s="45"/>
      <c r="G77" s="19">
        <v>2</v>
      </c>
      <c r="H77" s="49"/>
    </row>
    <row r="78" spans="2:8" s="3" customFormat="1" ht="18" customHeight="1">
      <c r="B78" s="47"/>
      <c r="C78" s="42"/>
      <c r="D78" s="48"/>
      <c r="E78" s="44"/>
      <c r="F78" s="45"/>
      <c r="G78" s="19"/>
      <c r="H78" s="49"/>
    </row>
    <row r="79" spans="2:8" s="3" customFormat="1" ht="18" customHeight="1">
      <c r="B79" s="47"/>
      <c r="C79" s="50" t="s">
        <v>108</v>
      </c>
      <c r="D79" s="48" t="s">
        <v>109</v>
      </c>
      <c r="E79" s="44"/>
      <c r="F79" s="45"/>
      <c r="G79" s="19">
        <v>1</v>
      </c>
      <c r="H79" s="49"/>
    </row>
    <row r="80" spans="2:8" s="3" customFormat="1" ht="18" customHeight="1">
      <c r="B80" s="47"/>
      <c r="C80" s="50"/>
      <c r="D80" s="48" t="s">
        <v>110</v>
      </c>
      <c r="E80" s="44"/>
      <c r="F80" s="45"/>
      <c r="G80" s="19">
        <v>1</v>
      </c>
      <c r="H80" s="49"/>
    </row>
    <row r="81" spans="1:1024" s="3" customFormat="1" ht="18" customHeight="1">
      <c r="B81" s="47"/>
      <c r="C81" s="50"/>
      <c r="D81" s="48" t="s">
        <v>111</v>
      </c>
      <c r="E81" s="44"/>
      <c r="F81" s="45"/>
      <c r="G81" s="19">
        <v>1</v>
      </c>
      <c r="H81" s="49"/>
    </row>
    <row r="82" spans="1:1024" s="3" customFormat="1" ht="18" customHeight="1">
      <c r="B82" s="47"/>
      <c r="C82" s="50"/>
      <c r="D82" s="51" t="s">
        <v>112</v>
      </c>
      <c r="E82" s="44"/>
      <c r="F82" s="45"/>
      <c r="G82" s="19">
        <v>1</v>
      </c>
      <c r="H82" s="49"/>
    </row>
    <row r="83" spans="1:1024" s="3" customFormat="1" ht="18" customHeight="1">
      <c r="B83" s="47"/>
      <c r="C83" s="50"/>
      <c r="D83" s="51" t="s">
        <v>113</v>
      </c>
      <c r="E83" s="44"/>
      <c r="F83" s="45"/>
      <c r="G83" s="19">
        <v>1</v>
      </c>
      <c r="H83" s="49"/>
    </row>
    <row r="84" spans="1:1024" s="3" customFormat="1" ht="18" customHeight="1">
      <c r="B84" s="47"/>
      <c r="C84" s="50"/>
      <c r="D84" s="51" t="s">
        <v>114</v>
      </c>
      <c r="E84" s="44"/>
      <c r="F84" s="45"/>
      <c r="G84" s="19">
        <v>1</v>
      </c>
      <c r="H84" s="49"/>
    </row>
    <row r="85" spans="1:1024" s="3" customFormat="1" ht="18" customHeight="1">
      <c r="B85" s="47"/>
      <c r="C85" s="52"/>
      <c r="D85" s="53"/>
      <c r="E85" s="33"/>
      <c r="F85" s="34" t="s">
        <v>36</v>
      </c>
      <c r="G85" s="36">
        <f>SUM(G13:G84)</f>
        <v>36</v>
      </c>
      <c r="H85" s="36"/>
    </row>
    <row r="86" spans="1:1024" s="3" customFormat="1" ht="18" customHeight="1">
      <c r="C86" s="54" t="s">
        <v>37</v>
      </c>
      <c r="D86" s="145"/>
      <c r="E86" s="145"/>
      <c r="F86" s="145"/>
      <c r="G86" s="145"/>
      <c r="H86" s="145"/>
    </row>
    <row r="87" spans="1:1024" s="3" customFormat="1" ht="18" customHeight="1">
      <c r="C87" s="4" t="s">
        <v>38</v>
      </c>
      <c r="D87" s="145"/>
      <c r="E87" s="145"/>
      <c r="F87" s="145"/>
      <c r="G87" s="145"/>
      <c r="H87" s="145"/>
    </row>
    <row r="88" spans="1:1024" customFormat="1" ht="16.5" customHeight="1">
      <c r="A88" s="1"/>
      <c r="B88" s="1"/>
      <c r="C88" s="140"/>
      <c r="D88" s="140"/>
      <c r="E88" s="38"/>
      <c r="F88" s="38"/>
      <c r="G88" s="38"/>
      <c r="H88" s="38"/>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c r="AMC88" s="1"/>
      <c r="AMD88" s="1"/>
      <c r="AME88" s="1"/>
      <c r="AMF88" s="1"/>
      <c r="AMG88" s="1"/>
      <c r="AMH88" s="1"/>
      <c r="AMI88" s="1"/>
      <c r="AMJ88" s="1"/>
    </row>
    <row r="89" spans="1:1024" customFormat="1"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c r="AMI89" s="1"/>
      <c r="AMJ89" s="1"/>
    </row>
  </sheetData>
  <mergeCells count="16">
    <mergeCell ref="C2:H2"/>
    <mergeCell ref="F4:H4"/>
    <mergeCell ref="C5:C10"/>
    <mergeCell ref="D5:H5"/>
    <mergeCell ref="D6:H6"/>
    <mergeCell ref="D7:H7"/>
    <mergeCell ref="D8:H8"/>
    <mergeCell ref="D9:H9"/>
    <mergeCell ref="D10:H10"/>
    <mergeCell ref="C88:D88"/>
    <mergeCell ref="C11:C12"/>
    <mergeCell ref="D11:F12"/>
    <mergeCell ref="G11:H11"/>
    <mergeCell ref="C13:C14"/>
    <mergeCell ref="D86:H86"/>
    <mergeCell ref="D87:H87"/>
  </mergeCells>
  <phoneticPr fontId="18"/>
  <pageMargins left="0.39370078740157505" right="0.19685039370078702" top="0.90551181102362199" bottom="0.43307086614173207" header="0.511811023622047" footer="0.19685039370078702"/>
  <pageSetup paperSize="9" scale="83" fitToWidth="0" fitToHeight="0" orientation="portrait" r:id="rId1"/>
  <headerFooter alignWithMargins="0"/>
  <rowBreaks count="1" manualBreakCount="1">
    <brk id="52" min="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7"/>
  <sheetViews>
    <sheetView view="pageBreakPreview" zoomScale="60" zoomScaleNormal="100" workbookViewId="0">
      <selection activeCell="K55" sqref="K55"/>
    </sheetView>
  </sheetViews>
  <sheetFormatPr defaultColWidth="7.25" defaultRowHeight="13.5"/>
  <cols>
    <col min="1" max="1" width="1.875" style="1" customWidth="1"/>
    <col min="2" max="2" width="4.5" style="1" customWidth="1"/>
    <col min="3" max="3" width="19.375" style="1" customWidth="1"/>
    <col min="4" max="4" width="48.625" style="1" customWidth="1"/>
    <col min="5" max="5" width="7.125" style="1" customWidth="1"/>
    <col min="6" max="6" width="8.5" style="1" customWidth="1"/>
    <col min="7" max="8" width="4.875" style="1" customWidth="1"/>
    <col min="9" max="1024" width="6.625" style="1" customWidth="1"/>
    <col min="1025" max="1025" width="7.25" style="27" customWidth="1"/>
    <col min="1026" max="16384" width="7.25" style="27"/>
  </cols>
  <sheetData>
    <row r="1" spans="1:1024" customFormat="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ustomFormat="1" ht="17.25" customHeight="1">
      <c r="A2" s="1"/>
      <c r="B2" s="1"/>
      <c r="C2" s="141" t="s">
        <v>1</v>
      </c>
      <c r="D2" s="141"/>
      <c r="E2" s="141"/>
      <c r="F2" s="141"/>
      <c r="G2" s="141"/>
      <c r="H2" s="14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customFormat="1" ht="14.25">
      <c r="A3" s="1"/>
      <c r="B3" s="1"/>
      <c r="C3" s="1"/>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customFormat="1" ht="30" customHeight="1">
      <c r="A4" s="1"/>
      <c r="B4" s="1"/>
      <c r="C4" s="4" t="s">
        <v>2</v>
      </c>
      <c r="D4" s="5" t="s">
        <v>115</v>
      </c>
      <c r="E4" s="6" t="s">
        <v>4</v>
      </c>
      <c r="F4" s="142">
        <f>G73</f>
        <v>30</v>
      </c>
      <c r="G4" s="142"/>
      <c r="H4" s="14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3" customFormat="1" ht="15" customHeight="1">
      <c r="C5" s="143" t="s">
        <v>5</v>
      </c>
      <c r="D5" s="144" t="s">
        <v>116</v>
      </c>
      <c r="E5" s="144"/>
      <c r="F5" s="144"/>
      <c r="G5" s="144"/>
      <c r="H5" s="144"/>
    </row>
    <row r="6" spans="1:1024" s="3" customFormat="1" ht="15" customHeight="1">
      <c r="C6" s="143"/>
      <c r="D6" s="144" t="s">
        <v>117</v>
      </c>
      <c r="E6" s="144"/>
      <c r="F6" s="144"/>
      <c r="G6" s="144"/>
      <c r="H6" s="144"/>
    </row>
    <row r="7" spans="1:1024" s="3" customFormat="1" ht="15" customHeight="1">
      <c r="C7" s="143"/>
      <c r="D7" s="144" t="s">
        <v>118</v>
      </c>
      <c r="E7" s="144"/>
      <c r="F7" s="144"/>
      <c r="G7" s="144"/>
      <c r="H7" s="144"/>
    </row>
    <row r="8" spans="1:1024" s="3" customFormat="1" ht="15" customHeight="1">
      <c r="C8" s="143"/>
      <c r="D8" s="145"/>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t="s">
        <v>8</v>
      </c>
      <c r="D11" s="142" t="s">
        <v>9</v>
      </c>
      <c r="E11" s="142"/>
      <c r="F11" s="142"/>
      <c r="G11" s="142" t="s">
        <v>625</v>
      </c>
      <c r="H11" s="142"/>
    </row>
    <row r="12" spans="1:1024" s="3" customFormat="1" ht="15" customHeight="1">
      <c r="C12" s="143"/>
      <c r="D12" s="142"/>
      <c r="E12" s="142"/>
      <c r="F12" s="142"/>
      <c r="G12" s="7" t="s">
        <v>10</v>
      </c>
      <c r="H12" s="4" t="s">
        <v>11</v>
      </c>
    </row>
    <row r="13" spans="1:1024" s="3" customFormat="1" ht="18" customHeight="1">
      <c r="C13" s="55" t="s">
        <v>119</v>
      </c>
      <c r="D13" s="39" t="s">
        <v>120</v>
      </c>
      <c r="E13" s="10"/>
      <c r="F13" s="11"/>
      <c r="G13" s="12">
        <v>6</v>
      </c>
      <c r="H13" s="13"/>
    </row>
    <row r="14" spans="1:1024" s="3" customFormat="1" ht="18" customHeight="1">
      <c r="C14" s="56"/>
      <c r="D14" s="20" t="s">
        <v>121</v>
      </c>
      <c r="E14" s="16"/>
      <c r="F14" s="17"/>
      <c r="G14" s="18"/>
      <c r="H14" s="19"/>
    </row>
    <row r="15" spans="1:1024" s="3" customFormat="1" ht="18" customHeight="1">
      <c r="C15" s="56"/>
      <c r="D15" s="41" t="s">
        <v>122</v>
      </c>
      <c r="E15" s="22"/>
      <c r="F15" s="23"/>
      <c r="G15" s="18"/>
      <c r="H15" s="19"/>
    </row>
    <row r="16" spans="1:1024" s="3" customFormat="1" ht="18" customHeight="1">
      <c r="C16" s="56"/>
      <c r="D16" s="41" t="s">
        <v>123</v>
      </c>
      <c r="E16" s="22"/>
      <c r="F16" s="23"/>
      <c r="G16" s="18"/>
      <c r="H16" s="19"/>
    </row>
    <row r="17" spans="3:8" s="3" customFormat="1" ht="18" customHeight="1">
      <c r="C17" s="56"/>
      <c r="D17" s="41" t="s">
        <v>124</v>
      </c>
      <c r="E17" s="22"/>
      <c r="F17" s="23"/>
      <c r="G17" s="18"/>
      <c r="H17" s="19"/>
    </row>
    <row r="18" spans="3:8" s="3" customFormat="1" ht="18" customHeight="1">
      <c r="C18" s="56"/>
      <c r="D18" s="41" t="s">
        <v>125</v>
      </c>
      <c r="E18" s="22"/>
      <c r="F18" s="23"/>
      <c r="G18" s="18"/>
      <c r="H18" s="19"/>
    </row>
    <row r="19" spans="3:8" s="3" customFormat="1" ht="18" customHeight="1">
      <c r="C19" s="56"/>
      <c r="D19" s="41" t="s">
        <v>126</v>
      </c>
      <c r="E19" s="22"/>
      <c r="F19" s="23"/>
      <c r="G19" s="18"/>
      <c r="H19" s="19"/>
    </row>
    <row r="20" spans="3:8" s="3" customFormat="1" ht="18" customHeight="1">
      <c r="C20" s="56"/>
      <c r="D20" s="20" t="s">
        <v>127</v>
      </c>
      <c r="E20" s="22"/>
      <c r="F20" s="23"/>
      <c r="G20" s="18"/>
      <c r="H20" s="19"/>
    </row>
    <row r="21" spans="3:8" s="3" customFormat="1" ht="18" customHeight="1">
      <c r="C21" s="56"/>
      <c r="D21" s="41" t="s">
        <v>128</v>
      </c>
      <c r="E21" s="22"/>
      <c r="F21" s="23"/>
      <c r="G21" s="18"/>
      <c r="H21" s="19"/>
    </row>
    <row r="22" spans="3:8" s="3" customFormat="1" ht="18" customHeight="1">
      <c r="C22" s="56"/>
      <c r="D22" s="20" t="s">
        <v>129</v>
      </c>
      <c r="E22" s="16"/>
      <c r="F22" s="17"/>
      <c r="G22" s="18"/>
      <c r="H22" s="19"/>
    </row>
    <row r="23" spans="3:8" s="3" customFormat="1" ht="18" customHeight="1">
      <c r="C23" s="56"/>
      <c r="D23" s="20" t="s">
        <v>130</v>
      </c>
      <c r="E23" s="22"/>
      <c r="F23" s="23"/>
      <c r="G23" s="18"/>
      <c r="H23" s="19"/>
    </row>
    <row r="24" spans="3:8" s="3" customFormat="1" ht="18" customHeight="1">
      <c r="C24" s="56"/>
      <c r="D24" s="41" t="s">
        <v>131</v>
      </c>
      <c r="E24" s="22"/>
      <c r="F24" s="23"/>
      <c r="G24" s="18"/>
      <c r="H24" s="19"/>
    </row>
    <row r="25" spans="3:8" s="3" customFormat="1" ht="18" customHeight="1">
      <c r="C25" s="56"/>
      <c r="D25" s="20" t="s">
        <v>132</v>
      </c>
      <c r="E25" s="22"/>
      <c r="F25" s="23"/>
      <c r="G25" s="18"/>
      <c r="H25" s="19"/>
    </row>
    <row r="26" spans="3:8" s="3" customFormat="1" ht="18" customHeight="1">
      <c r="C26" s="56"/>
      <c r="D26" s="41" t="s">
        <v>133</v>
      </c>
      <c r="E26" s="22"/>
      <c r="F26" s="23"/>
      <c r="G26" s="18"/>
      <c r="H26" s="19"/>
    </row>
    <row r="27" spans="3:8" s="3" customFormat="1" ht="18" customHeight="1">
      <c r="C27" s="56"/>
      <c r="D27" s="41" t="s">
        <v>134</v>
      </c>
      <c r="E27" s="22"/>
      <c r="F27" s="23"/>
      <c r="G27" s="18"/>
      <c r="H27" s="19"/>
    </row>
    <row r="28" spans="3:8" s="3" customFormat="1" ht="18" customHeight="1">
      <c r="C28" s="56"/>
      <c r="D28" s="41" t="s">
        <v>135</v>
      </c>
      <c r="E28" s="22"/>
      <c r="F28" s="23"/>
      <c r="G28" s="18"/>
      <c r="H28" s="19"/>
    </row>
    <row r="29" spans="3:8" s="3" customFormat="1" ht="18" customHeight="1">
      <c r="C29" s="56"/>
      <c r="D29" s="41" t="s">
        <v>136</v>
      </c>
      <c r="E29" s="22"/>
      <c r="F29" s="23"/>
      <c r="G29" s="18"/>
      <c r="H29" s="19"/>
    </row>
    <row r="30" spans="3:8" s="3" customFormat="1" ht="18" customHeight="1">
      <c r="C30" s="56"/>
      <c r="D30" s="41" t="s">
        <v>137</v>
      </c>
      <c r="E30" s="22"/>
      <c r="F30" s="23"/>
      <c r="G30" s="18"/>
      <c r="H30" s="19"/>
    </row>
    <row r="31" spans="3:8" s="3" customFormat="1" ht="18" customHeight="1">
      <c r="C31" s="56"/>
      <c r="D31" s="41" t="s">
        <v>138</v>
      </c>
      <c r="E31" s="22"/>
      <c r="F31" s="23"/>
      <c r="G31" s="18"/>
      <c r="H31" s="19"/>
    </row>
    <row r="32" spans="3:8" s="3" customFormat="1" ht="18" customHeight="1">
      <c r="C32" s="56"/>
      <c r="D32" s="41" t="s">
        <v>139</v>
      </c>
      <c r="E32" s="22"/>
      <c r="F32" s="23"/>
      <c r="G32" s="18"/>
      <c r="H32" s="19"/>
    </row>
    <row r="33" spans="3:8" s="3" customFormat="1" ht="18" customHeight="1">
      <c r="C33" s="56"/>
      <c r="D33" s="20" t="s">
        <v>140</v>
      </c>
      <c r="E33" s="16"/>
      <c r="F33" s="17"/>
      <c r="G33" s="18"/>
      <c r="H33" s="19"/>
    </row>
    <row r="34" spans="3:8" s="3" customFormat="1" ht="18" customHeight="1">
      <c r="C34" s="56"/>
      <c r="D34" s="20"/>
      <c r="E34" s="16"/>
      <c r="F34" s="17"/>
      <c r="G34" s="18"/>
      <c r="H34" s="19"/>
    </row>
    <row r="35" spans="3:8" s="3" customFormat="1" ht="18" customHeight="1">
      <c r="C35" s="57" t="s">
        <v>141</v>
      </c>
      <c r="D35" s="58" t="s">
        <v>142</v>
      </c>
      <c r="E35" s="22"/>
      <c r="F35" s="23"/>
      <c r="G35" s="19">
        <v>2</v>
      </c>
      <c r="H35" s="19"/>
    </row>
    <row r="36" spans="3:8" s="3" customFormat="1" ht="18" customHeight="1">
      <c r="C36" s="57"/>
      <c r="D36" s="15" t="s">
        <v>143</v>
      </c>
      <c r="E36" s="16"/>
      <c r="F36" s="23"/>
      <c r="G36" s="18"/>
      <c r="H36" s="19"/>
    </row>
    <row r="37" spans="3:8" s="3" customFormat="1" ht="18" customHeight="1">
      <c r="C37" s="57"/>
      <c r="D37" s="58" t="s">
        <v>144</v>
      </c>
      <c r="E37" s="22"/>
      <c r="F37" s="23"/>
      <c r="G37" s="19">
        <v>1</v>
      </c>
      <c r="H37" s="19"/>
    </row>
    <row r="38" spans="3:8" s="3" customFormat="1" ht="18" customHeight="1">
      <c r="C38" s="57"/>
      <c r="D38" s="58" t="s">
        <v>145</v>
      </c>
      <c r="E38" s="22"/>
      <c r="F38" s="23"/>
      <c r="G38" s="19">
        <v>1</v>
      </c>
      <c r="H38" s="19"/>
    </row>
    <row r="39" spans="3:8" s="3" customFormat="1" ht="18" customHeight="1">
      <c r="C39" s="57"/>
      <c r="D39" s="58" t="s">
        <v>146</v>
      </c>
      <c r="E39" s="22"/>
      <c r="F39" s="23"/>
      <c r="G39" s="18"/>
      <c r="H39" s="19"/>
    </row>
    <row r="40" spans="3:8" s="3" customFormat="1" ht="18" customHeight="1">
      <c r="C40" s="57"/>
      <c r="D40" s="58" t="s">
        <v>147</v>
      </c>
      <c r="E40" s="22"/>
      <c r="F40" s="23"/>
      <c r="G40" s="18"/>
      <c r="H40" s="19"/>
    </row>
    <row r="41" spans="3:8" s="3" customFormat="1" ht="18" customHeight="1">
      <c r="C41" s="57"/>
      <c r="D41" s="58" t="s">
        <v>148</v>
      </c>
      <c r="E41" s="22"/>
      <c r="F41" s="23"/>
      <c r="G41" s="18"/>
      <c r="H41" s="19"/>
    </row>
    <row r="42" spans="3:8" s="3" customFormat="1" ht="18" customHeight="1">
      <c r="C42" s="57"/>
      <c r="D42" s="58" t="s">
        <v>149</v>
      </c>
      <c r="E42" s="22"/>
      <c r="F42" s="23"/>
      <c r="G42" s="18"/>
      <c r="H42" s="19"/>
    </row>
    <row r="43" spans="3:8" s="3" customFormat="1" ht="18" customHeight="1">
      <c r="C43" s="57"/>
      <c r="D43" s="58" t="s">
        <v>150</v>
      </c>
      <c r="E43" s="22"/>
      <c r="F43" s="23"/>
      <c r="G43" s="18"/>
      <c r="H43" s="19"/>
    </row>
    <row r="44" spans="3:8" s="3" customFormat="1" ht="18" customHeight="1">
      <c r="C44" s="57"/>
      <c r="D44" s="58" t="s">
        <v>151</v>
      </c>
      <c r="E44" s="22"/>
      <c r="F44" s="23"/>
      <c r="G44" s="18"/>
      <c r="H44" s="19"/>
    </row>
    <row r="45" spans="3:8" s="3" customFormat="1" ht="18" customHeight="1">
      <c r="C45" s="57"/>
      <c r="D45" s="15" t="s">
        <v>152</v>
      </c>
      <c r="E45" s="22"/>
      <c r="F45" s="23"/>
      <c r="G45" s="19">
        <v>3</v>
      </c>
      <c r="H45" s="19"/>
    </row>
    <row r="46" spans="3:8" s="3" customFormat="1" ht="18" customHeight="1">
      <c r="C46" s="57"/>
      <c r="D46" s="58" t="s">
        <v>153</v>
      </c>
      <c r="E46" s="22"/>
      <c r="F46" s="23"/>
      <c r="G46" s="18"/>
      <c r="H46" s="19"/>
    </row>
    <row r="47" spans="3:8" s="3" customFormat="1" ht="18" customHeight="1">
      <c r="C47" s="57"/>
      <c r="D47" s="58" t="s">
        <v>154</v>
      </c>
      <c r="E47" s="22"/>
      <c r="F47" s="23"/>
      <c r="G47" s="18"/>
      <c r="H47" s="19"/>
    </row>
    <row r="48" spans="3:8" s="3" customFormat="1" ht="18" customHeight="1">
      <c r="C48" s="57"/>
      <c r="D48" s="58" t="s">
        <v>155</v>
      </c>
      <c r="E48" s="22"/>
      <c r="F48" s="23"/>
      <c r="G48" s="18"/>
      <c r="H48" s="19"/>
    </row>
    <row r="49" spans="2:8" s="3" customFormat="1" ht="18" customHeight="1">
      <c r="C49" s="57"/>
      <c r="D49" s="148" t="s">
        <v>156</v>
      </c>
      <c r="E49" s="148"/>
      <c r="F49" s="148"/>
      <c r="G49" s="18"/>
      <c r="H49" s="19"/>
    </row>
    <row r="50" spans="2:8" s="3" customFormat="1" ht="18" customHeight="1">
      <c r="C50" s="57"/>
      <c r="D50" s="58" t="s">
        <v>157</v>
      </c>
      <c r="E50" s="22"/>
      <c r="F50" s="23"/>
      <c r="G50" s="18"/>
      <c r="H50" s="19"/>
    </row>
    <row r="51" spans="2:8" s="3" customFormat="1" ht="18" customHeight="1">
      <c r="C51" s="57"/>
      <c r="D51" s="58" t="s">
        <v>158</v>
      </c>
      <c r="E51" s="22"/>
      <c r="F51" s="23"/>
      <c r="G51" s="18"/>
      <c r="H51" s="19"/>
    </row>
    <row r="52" spans="2:8" s="3" customFormat="1" ht="18" customHeight="1">
      <c r="C52" s="57"/>
      <c r="D52" s="58" t="s">
        <v>159</v>
      </c>
      <c r="E52" s="22"/>
      <c r="F52" s="23"/>
      <c r="G52" s="18"/>
      <c r="H52" s="19"/>
    </row>
    <row r="53" spans="2:8" s="3" customFormat="1" ht="18" customHeight="1">
      <c r="C53" s="57"/>
      <c r="D53" s="58"/>
      <c r="E53" s="22"/>
      <c r="F53" s="23"/>
      <c r="G53" s="18"/>
      <c r="H53" s="19"/>
    </row>
    <row r="54" spans="2:8" s="3" customFormat="1" ht="28.9" customHeight="1">
      <c r="C54" s="42" t="s">
        <v>160</v>
      </c>
      <c r="D54" s="148" t="s">
        <v>161</v>
      </c>
      <c r="E54" s="148"/>
      <c r="F54" s="148"/>
      <c r="G54" s="19">
        <v>3</v>
      </c>
      <c r="H54" s="19"/>
    </row>
    <row r="55" spans="2:8" s="3" customFormat="1" ht="18" customHeight="1">
      <c r="C55" s="42"/>
      <c r="D55" s="58" t="s">
        <v>162</v>
      </c>
      <c r="E55" s="22"/>
      <c r="F55" s="23"/>
      <c r="G55" s="18"/>
      <c r="H55" s="19"/>
    </row>
    <row r="56" spans="2:8" s="3" customFormat="1" ht="18" customHeight="1">
      <c r="C56" s="42"/>
      <c r="D56" s="58" t="s">
        <v>163</v>
      </c>
      <c r="E56" s="22"/>
      <c r="F56" s="23"/>
      <c r="G56" s="18"/>
      <c r="H56" s="19"/>
    </row>
    <row r="57" spans="2:8" s="3" customFormat="1" ht="18" customHeight="1">
      <c r="C57" s="42"/>
      <c r="D57" s="58" t="s">
        <v>164</v>
      </c>
      <c r="E57" s="22"/>
      <c r="F57" s="23"/>
      <c r="G57" s="18"/>
      <c r="H57" s="19"/>
    </row>
    <row r="58" spans="2:8" s="3" customFormat="1" ht="18" customHeight="1">
      <c r="C58" s="42"/>
      <c r="D58" s="58" t="s">
        <v>165</v>
      </c>
      <c r="E58" s="22"/>
      <c r="F58" s="23"/>
      <c r="G58" s="19">
        <v>2</v>
      </c>
      <c r="H58" s="19"/>
    </row>
    <row r="59" spans="2:8" s="3" customFormat="1" ht="18" customHeight="1">
      <c r="C59" s="42"/>
      <c r="D59" s="44" t="s">
        <v>166</v>
      </c>
      <c r="E59" s="24"/>
      <c r="F59" s="43"/>
      <c r="G59" s="18"/>
      <c r="H59" s="19"/>
    </row>
    <row r="60" spans="2:8" s="3" customFormat="1" ht="18" customHeight="1">
      <c r="B60" s="47"/>
      <c r="C60" s="59"/>
      <c r="D60" s="44" t="s">
        <v>167</v>
      </c>
      <c r="E60" s="24"/>
      <c r="F60" s="43"/>
      <c r="G60" s="18"/>
      <c r="H60" s="19"/>
    </row>
    <row r="61" spans="2:8" s="3" customFormat="1" ht="18" customHeight="1">
      <c r="B61" s="47"/>
      <c r="C61" s="59"/>
      <c r="D61" s="44" t="s">
        <v>168</v>
      </c>
      <c r="E61" s="24"/>
      <c r="F61" s="43"/>
      <c r="G61" s="18"/>
      <c r="H61" s="19"/>
    </row>
    <row r="62" spans="2:8" s="3" customFormat="1" ht="18" customHeight="1">
      <c r="B62" s="47"/>
      <c r="C62" s="59"/>
      <c r="D62" s="16" t="s">
        <v>169</v>
      </c>
      <c r="E62" s="24"/>
      <c r="F62" s="43"/>
      <c r="G62" s="49">
        <v>1</v>
      </c>
      <c r="H62" s="19"/>
    </row>
    <row r="63" spans="2:8" s="3" customFormat="1" ht="18" customHeight="1">
      <c r="B63" s="47"/>
      <c r="C63" s="59"/>
      <c r="D63" s="16"/>
      <c r="E63" s="24"/>
      <c r="F63" s="43"/>
      <c r="G63" s="19"/>
      <c r="H63" s="19"/>
    </row>
    <row r="64" spans="2:8" s="3" customFormat="1" ht="18" customHeight="1">
      <c r="B64" s="47"/>
      <c r="C64" s="57" t="s">
        <v>170</v>
      </c>
      <c r="D64" s="16" t="s">
        <v>171</v>
      </c>
      <c r="E64" s="24"/>
      <c r="F64" s="43"/>
      <c r="G64" s="19">
        <v>1</v>
      </c>
      <c r="H64" s="19"/>
    </row>
    <row r="65" spans="1:1024" s="3" customFormat="1" ht="18" customHeight="1">
      <c r="B65" s="47"/>
      <c r="C65" s="57"/>
      <c r="D65" s="44" t="s">
        <v>172</v>
      </c>
      <c r="E65" s="24"/>
      <c r="F65" s="43"/>
      <c r="G65" s="19">
        <v>5</v>
      </c>
      <c r="H65" s="19"/>
    </row>
    <row r="66" spans="1:1024" s="3" customFormat="1" ht="18" customHeight="1">
      <c r="B66" s="47"/>
      <c r="C66" s="59"/>
      <c r="D66" s="16"/>
      <c r="E66" s="24"/>
      <c r="F66" s="43"/>
      <c r="G66" s="19"/>
      <c r="H66" s="19"/>
    </row>
    <row r="67" spans="1:1024" s="3" customFormat="1" ht="18" customHeight="1">
      <c r="B67" s="47"/>
      <c r="C67" s="138" t="s">
        <v>623</v>
      </c>
      <c r="D67" s="44" t="s">
        <v>173</v>
      </c>
      <c r="E67" s="24"/>
      <c r="F67" s="43"/>
      <c r="G67" s="19">
        <v>2</v>
      </c>
      <c r="H67" s="19"/>
    </row>
    <row r="68" spans="1:1024" s="3" customFormat="1" ht="18" customHeight="1">
      <c r="B68" s="47"/>
      <c r="C68" s="138"/>
      <c r="D68" s="16" t="s">
        <v>174</v>
      </c>
      <c r="E68" s="24"/>
      <c r="F68" s="43"/>
      <c r="G68" s="19">
        <v>1</v>
      </c>
      <c r="H68" s="19"/>
    </row>
    <row r="69" spans="1:1024" s="3" customFormat="1" ht="18" customHeight="1">
      <c r="B69" s="47"/>
      <c r="C69" s="138"/>
      <c r="D69" s="16" t="s">
        <v>132</v>
      </c>
      <c r="E69" s="24"/>
      <c r="F69" s="43"/>
      <c r="G69" s="19"/>
      <c r="H69" s="19"/>
    </row>
    <row r="70" spans="1:1024" s="3" customFormat="1" ht="18" customHeight="1">
      <c r="B70" s="47"/>
      <c r="C70" s="138"/>
      <c r="D70" s="44" t="s">
        <v>175</v>
      </c>
      <c r="E70" s="44"/>
      <c r="F70" s="45"/>
      <c r="G70" s="19"/>
      <c r="H70" s="19"/>
    </row>
    <row r="71" spans="1:1024" s="3" customFormat="1" ht="18" customHeight="1">
      <c r="B71" s="47"/>
      <c r="C71" s="138"/>
      <c r="D71" s="44"/>
      <c r="E71" s="44"/>
      <c r="F71" s="45"/>
      <c r="G71" s="19"/>
      <c r="H71" s="19"/>
    </row>
    <row r="72" spans="1:1024" s="3" customFormat="1" ht="18" customHeight="1">
      <c r="B72" s="47"/>
      <c r="C72" s="138" t="s">
        <v>622</v>
      </c>
      <c r="D72" s="44" t="s">
        <v>176</v>
      </c>
      <c r="E72" s="24"/>
      <c r="F72" s="43"/>
      <c r="G72" s="19">
        <v>2</v>
      </c>
      <c r="H72" s="19"/>
    </row>
    <row r="73" spans="1:1024" s="3" customFormat="1" ht="18" customHeight="1">
      <c r="B73" s="47"/>
      <c r="C73" s="60"/>
      <c r="D73" s="33"/>
      <c r="E73" s="33"/>
      <c r="F73" s="34" t="s">
        <v>36</v>
      </c>
      <c r="G73" s="36">
        <f>SUM(G13:G72)</f>
        <v>30</v>
      </c>
      <c r="H73" s="36"/>
    </row>
    <row r="74" spans="1:1024" s="3" customFormat="1" ht="18" customHeight="1">
      <c r="C74" s="54" t="s">
        <v>37</v>
      </c>
      <c r="D74" s="145"/>
      <c r="E74" s="145"/>
      <c r="F74" s="145"/>
      <c r="G74" s="145"/>
      <c r="H74" s="145"/>
    </row>
    <row r="75" spans="1:1024" s="3" customFormat="1" ht="18" customHeight="1">
      <c r="C75" s="4" t="s">
        <v>38</v>
      </c>
      <c r="D75" s="145"/>
      <c r="E75" s="145"/>
      <c r="F75" s="145"/>
      <c r="G75" s="145"/>
      <c r="H75" s="145"/>
    </row>
    <row r="76" spans="1:1024" customFormat="1" ht="14.25">
      <c r="A76" s="1"/>
      <c r="B76" s="1"/>
      <c r="C76" s="140"/>
      <c r="D76" s="140"/>
      <c r="E76" s="38"/>
      <c r="F76" s="38"/>
      <c r="G76" s="38"/>
      <c r="H76" s="38"/>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row>
    <row r="77" spans="1:1024" customFormat="1"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row>
  </sheetData>
  <mergeCells count="17">
    <mergeCell ref="C2:H2"/>
    <mergeCell ref="F4:H4"/>
    <mergeCell ref="C5:C10"/>
    <mergeCell ref="D5:H5"/>
    <mergeCell ref="D6:H6"/>
    <mergeCell ref="D7:H7"/>
    <mergeCell ref="D8:H8"/>
    <mergeCell ref="D9:H9"/>
    <mergeCell ref="D10:H10"/>
    <mergeCell ref="D75:H75"/>
    <mergeCell ref="C76:D76"/>
    <mergeCell ref="C11:C12"/>
    <mergeCell ref="D11:F12"/>
    <mergeCell ref="G11:H11"/>
    <mergeCell ref="D49:F49"/>
    <mergeCell ref="D54:F54"/>
    <mergeCell ref="D74:H74"/>
  </mergeCells>
  <phoneticPr fontId="18"/>
  <pageMargins left="0.70000000000000007" right="0.70000000000000007" top="1.1437007874015752" bottom="1.1437007874015752" header="0.75000000000000011" footer="0.75000000000000011"/>
  <pageSetup paperSize="9" scale="76" fitToWidth="0" fitToHeight="0" orientation="portrait" r:id="rId1"/>
  <headerFooter alignWithMargins="0"/>
  <rowBreaks count="2" manualBreakCount="2">
    <brk id="47" man="1"/>
    <brk id="52" min="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7"/>
  <sheetViews>
    <sheetView view="pageBreakPreview" zoomScale="60" zoomScaleNormal="100" workbookViewId="0">
      <selection activeCell="F37" sqref="F37"/>
    </sheetView>
  </sheetViews>
  <sheetFormatPr defaultColWidth="7.25" defaultRowHeight="13.5"/>
  <cols>
    <col min="1" max="1" width="1.875" style="1" customWidth="1"/>
    <col min="2" max="2" width="4.5" style="1" customWidth="1"/>
    <col min="3" max="3" width="19.375" style="1" customWidth="1"/>
    <col min="4" max="4" width="48.625" style="1" customWidth="1"/>
    <col min="5" max="5" width="7.125" style="1" customWidth="1"/>
    <col min="6" max="6" width="8.5" style="1" customWidth="1"/>
    <col min="7" max="8" width="4.875" style="1" customWidth="1"/>
    <col min="9" max="1024" width="6.625" style="1" customWidth="1"/>
    <col min="1025" max="1025" width="7.25" style="27" customWidth="1"/>
    <col min="1026" max="16384" width="7.25" style="27"/>
  </cols>
  <sheetData>
    <row r="1" spans="1:1024" customFormat="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ustomFormat="1" ht="17.25" customHeight="1">
      <c r="A2" s="1"/>
      <c r="B2" s="1"/>
      <c r="C2" s="141" t="s">
        <v>1</v>
      </c>
      <c r="D2" s="141"/>
      <c r="E2" s="141"/>
      <c r="F2" s="141"/>
      <c r="G2" s="141"/>
      <c r="H2" s="14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customFormat="1" ht="14.25">
      <c r="A3" s="1"/>
      <c r="B3" s="1"/>
      <c r="C3" s="1"/>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customFormat="1" ht="30" customHeight="1">
      <c r="A4" s="1"/>
      <c r="B4" s="1"/>
      <c r="C4" s="4" t="s">
        <v>2</v>
      </c>
      <c r="D4" s="5" t="s">
        <v>177</v>
      </c>
      <c r="E4" s="6" t="s">
        <v>4</v>
      </c>
      <c r="F4" s="142">
        <f>G73</f>
        <v>30</v>
      </c>
      <c r="G4" s="142"/>
      <c r="H4" s="14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3" customFormat="1" ht="15" customHeight="1">
      <c r="C5" s="143" t="s">
        <v>5</v>
      </c>
      <c r="D5" s="144" t="s">
        <v>178</v>
      </c>
      <c r="E5" s="144"/>
      <c r="F5" s="144"/>
      <c r="G5" s="144"/>
      <c r="H5" s="144"/>
    </row>
    <row r="6" spans="1:1024" s="3" customFormat="1" ht="15" customHeight="1">
      <c r="C6" s="143"/>
      <c r="D6" s="144" t="s">
        <v>179</v>
      </c>
      <c r="E6" s="144"/>
      <c r="F6" s="144"/>
      <c r="G6" s="144"/>
      <c r="H6" s="144"/>
    </row>
    <row r="7" spans="1:1024" s="3" customFormat="1" ht="15" customHeight="1">
      <c r="C7" s="143"/>
      <c r="D7" s="144" t="s">
        <v>180</v>
      </c>
      <c r="E7" s="144"/>
      <c r="F7" s="144"/>
      <c r="G7" s="144"/>
      <c r="H7" s="144"/>
    </row>
    <row r="8" spans="1:1024" s="3" customFormat="1" ht="15" customHeight="1">
      <c r="C8" s="143"/>
      <c r="D8" s="145"/>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t="s">
        <v>8</v>
      </c>
      <c r="D11" s="142" t="s">
        <v>9</v>
      </c>
      <c r="E11" s="142"/>
      <c r="F11" s="142"/>
      <c r="G11" s="142" t="s">
        <v>625</v>
      </c>
      <c r="H11" s="142"/>
    </row>
    <row r="12" spans="1:1024" s="3" customFormat="1" ht="15" customHeight="1">
      <c r="C12" s="143"/>
      <c r="D12" s="142"/>
      <c r="E12" s="142"/>
      <c r="F12" s="142"/>
      <c r="G12" s="7" t="s">
        <v>10</v>
      </c>
      <c r="H12" s="61" t="s">
        <v>11</v>
      </c>
    </row>
    <row r="13" spans="1:1024" s="3" customFormat="1" ht="18" customHeight="1">
      <c r="C13" s="62" t="s">
        <v>181</v>
      </c>
      <c r="D13" s="39" t="s">
        <v>182</v>
      </c>
      <c r="E13" s="10"/>
      <c r="F13" s="11"/>
      <c r="G13" s="12">
        <v>6</v>
      </c>
      <c r="H13" s="13"/>
    </row>
    <row r="14" spans="1:1024" s="3" customFormat="1" ht="18" customHeight="1">
      <c r="C14" s="63"/>
      <c r="D14" s="20" t="s">
        <v>183</v>
      </c>
      <c r="E14" s="16"/>
      <c r="F14" s="17"/>
      <c r="G14" s="18"/>
      <c r="H14" s="19"/>
    </row>
    <row r="15" spans="1:1024" s="3" customFormat="1" ht="18" customHeight="1">
      <c r="C15" s="63"/>
      <c r="D15" s="41" t="s">
        <v>184</v>
      </c>
      <c r="E15" s="22"/>
      <c r="F15" s="23"/>
      <c r="G15" s="18"/>
      <c r="H15" s="19"/>
    </row>
    <row r="16" spans="1:1024" s="3" customFormat="1" ht="18" customHeight="1">
      <c r="C16" s="63"/>
      <c r="D16" s="41" t="s">
        <v>185</v>
      </c>
      <c r="E16" s="22"/>
      <c r="F16" s="23"/>
      <c r="G16" s="18"/>
      <c r="H16" s="19"/>
    </row>
    <row r="17" spans="2:8" s="3" customFormat="1" ht="18" customHeight="1">
      <c r="C17" s="63"/>
      <c r="D17" s="41" t="s">
        <v>186</v>
      </c>
      <c r="E17" s="22"/>
      <c r="F17" s="23"/>
      <c r="G17" s="64"/>
      <c r="H17" s="19"/>
    </row>
    <row r="18" spans="2:8" s="3" customFormat="1" ht="18" customHeight="1">
      <c r="C18" s="57"/>
      <c r="D18" s="41"/>
      <c r="E18" s="22"/>
      <c r="F18" s="23"/>
      <c r="G18" s="64"/>
      <c r="H18" s="65"/>
    </row>
    <row r="19" spans="2:8" s="3" customFormat="1" ht="18" customHeight="1">
      <c r="B19" s="47"/>
      <c r="C19" s="56" t="s">
        <v>187</v>
      </c>
      <c r="D19" s="20" t="s">
        <v>188</v>
      </c>
      <c r="E19" s="16"/>
      <c r="F19" s="17"/>
      <c r="G19" s="64">
        <v>1</v>
      </c>
      <c r="H19" s="19"/>
    </row>
    <row r="20" spans="2:8" s="3" customFormat="1" ht="18" customHeight="1">
      <c r="B20" s="47"/>
      <c r="C20" s="56"/>
      <c r="D20" s="41" t="s">
        <v>189</v>
      </c>
      <c r="E20" s="22"/>
      <c r="F20" s="23"/>
      <c r="G20" s="64"/>
      <c r="H20" s="19"/>
    </row>
    <row r="21" spans="2:8" s="3" customFormat="1" ht="18" customHeight="1">
      <c r="B21" s="47"/>
      <c r="C21" s="56"/>
      <c r="D21" s="41" t="s">
        <v>190</v>
      </c>
      <c r="E21" s="22"/>
      <c r="F21" s="23"/>
      <c r="G21" s="64"/>
      <c r="H21" s="19"/>
    </row>
    <row r="22" spans="2:8" s="3" customFormat="1" ht="18" customHeight="1">
      <c r="B22" s="47"/>
      <c r="C22" s="56"/>
      <c r="D22" s="20" t="s">
        <v>191</v>
      </c>
      <c r="E22" s="22"/>
      <c r="F22" s="23"/>
      <c r="G22" s="64">
        <v>5</v>
      </c>
      <c r="H22" s="19"/>
    </row>
    <row r="23" spans="2:8" s="3" customFormat="1" ht="18" customHeight="1">
      <c r="B23" s="47"/>
      <c r="C23" s="56"/>
      <c r="D23" s="41" t="s">
        <v>192</v>
      </c>
      <c r="E23" s="22"/>
      <c r="F23" s="23"/>
      <c r="G23" s="64"/>
      <c r="H23" s="19"/>
    </row>
    <row r="24" spans="2:8" s="3" customFormat="1" ht="18" customHeight="1">
      <c r="B24" s="47"/>
      <c r="C24" s="56"/>
      <c r="D24" s="41" t="s">
        <v>193</v>
      </c>
      <c r="E24" s="22"/>
      <c r="F24" s="23"/>
      <c r="G24" s="64"/>
      <c r="H24" s="19"/>
    </row>
    <row r="25" spans="2:8" s="3" customFormat="1" ht="18" customHeight="1">
      <c r="B25" s="47"/>
      <c r="C25" s="56"/>
      <c r="D25" s="41" t="s">
        <v>194</v>
      </c>
      <c r="E25" s="22"/>
      <c r="F25" s="23"/>
      <c r="G25" s="64"/>
      <c r="H25" s="19"/>
    </row>
    <row r="26" spans="2:8" s="3" customFormat="1" ht="18" customHeight="1">
      <c r="B26" s="47"/>
      <c r="C26" s="56"/>
      <c r="D26" s="41" t="s">
        <v>195</v>
      </c>
      <c r="E26" s="22"/>
      <c r="F26" s="23"/>
      <c r="G26" s="64"/>
      <c r="H26" s="19"/>
    </row>
    <row r="27" spans="2:8" s="3" customFormat="1" ht="18" customHeight="1">
      <c r="B27" s="47"/>
      <c r="C27" s="56"/>
      <c r="D27" s="41" t="s">
        <v>196</v>
      </c>
      <c r="E27" s="22"/>
      <c r="F27" s="23"/>
      <c r="G27" s="64"/>
      <c r="H27" s="19"/>
    </row>
    <row r="28" spans="2:8" s="3" customFormat="1" ht="18" customHeight="1">
      <c r="B28" s="47"/>
      <c r="C28" s="66"/>
      <c r="D28" s="41"/>
      <c r="E28" s="22"/>
      <c r="F28" s="23"/>
      <c r="G28" s="64"/>
      <c r="H28" s="19"/>
    </row>
    <row r="29" spans="2:8" s="3" customFormat="1" ht="18" customHeight="1">
      <c r="B29" s="47"/>
      <c r="C29" s="149" t="s">
        <v>197</v>
      </c>
      <c r="D29" s="41" t="s">
        <v>198</v>
      </c>
      <c r="E29" s="22"/>
      <c r="F29" s="23"/>
      <c r="G29" s="64">
        <v>1</v>
      </c>
      <c r="H29" s="19"/>
    </row>
    <row r="30" spans="2:8" s="3" customFormat="1" ht="18" customHeight="1">
      <c r="B30" s="47"/>
      <c r="C30" s="149"/>
      <c r="D30" s="41" t="s">
        <v>199</v>
      </c>
      <c r="E30" s="22"/>
      <c r="F30" s="23"/>
      <c r="G30" s="64">
        <v>1</v>
      </c>
      <c r="H30" s="19"/>
    </row>
    <row r="31" spans="2:8" s="3" customFormat="1" ht="18" customHeight="1">
      <c r="B31" s="47"/>
      <c r="C31" s="57"/>
      <c r="D31" s="41" t="s">
        <v>200</v>
      </c>
      <c r="E31" s="22"/>
      <c r="F31" s="23"/>
      <c r="G31" s="64">
        <v>1</v>
      </c>
      <c r="H31" s="19"/>
    </row>
    <row r="32" spans="2:8" s="3" customFormat="1" ht="18" customHeight="1">
      <c r="B32" s="47"/>
      <c r="C32" s="57"/>
      <c r="D32" s="20" t="s">
        <v>201</v>
      </c>
      <c r="E32" s="16"/>
      <c r="F32" s="17"/>
      <c r="G32" s="64"/>
      <c r="H32" s="19"/>
    </row>
    <row r="33" spans="2:8" s="3" customFormat="1" ht="18" customHeight="1">
      <c r="B33" s="47"/>
      <c r="C33" s="57"/>
      <c r="D33" s="41" t="s">
        <v>202</v>
      </c>
      <c r="E33" s="22"/>
      <c r="F33" s="23"/>
      <c r="G33" s="64"/>
      <c r="H33" s="19"/>
    </row>
    <row r="34" spans="2:8" s="3" customFormat="1" ht="18" customHeight="1">
      <c r="B34" s="47"/>
      <c r="C34" s="57"/>
      <c r="D34" s="41" t="s">
        <v>203</v>
      </c>
      <c r="E34" s="22"/>
      <c r="F34" s="23"/>
      <c r="G34" s="64">
        <v>1</v>
      </c>
      <c r="H34" s="19"/>
    </row>
    <row r="35" spans="2:8" s="3" customFormat="1" ht="18" customHeight="1">
      <c r="B35" s="47"/>
      <c r="C35" s="57"/>
      <c r="D35" s="41" t="s">
        <v>204</v>
      </c>
      <c r="E35" s="22"/>
      <c r="F35" s="23"/>
      <c r="G35" s="64"/>
      <c r="H35" s="19"/>
    </row>
    <row r="36" spans="2:8" s="3" customFormat="1" ht="18" customHeight="1">
      <c r="B36" s="47"/>
      <c r="C36" s="57"/>
      <c r="D36" s="41" t="s">
        <v>205</v>
      </c>
      <c r="E36" s="22"/>
      <c r="F36" s="23"/>
      <c r="G36" s="64"/>
      <c r="H36" s="19"/>
    </row>
    <row r="37" spans="2:8" s="3" customFormat="1" ht="18" customHeight="1">
      <c r="B37" s="47"/>
      <c r="C37" s="57"/>
      <c r="D37" s="41" t="s">
        <v>206</v>
      </c>
      <c r="E37" s="22"/>
      <c r="F37" s="23"/>
      <c r="G37" s="64"/>
      <c r="H37" s="19"/>
    </row>
    <row r="38" spans="2:8" s="3" customFormat="1" ht="18" customHeight="1">
      <c r="B38" s="47"/>
      <c r="C38" s="57"/>
      <c r="D38" s="41"/>
      <c r="E38" s="22"/>
      <c r="F38" s="23"/>
      <c r="G38" s="64"/>
      <c r="H38" s="19"/>
    </row>
    <row r="39" spans="2:8" s="3" customFormat="1" ht="18" customHeight="1">
      <c r="B39" s="47"/>
      <c r="C39" s="57" t="s">
        <v>207</v>
      </c>
      <c r="D39" s="41" t="s">
        <v>208</v>
      </c>
      <c r="E39" s="22"/>
      <c r="F39" s="23"/>
      <c r="G39" s="64">
        <v>3</v>
      </c>
      <c r="H39" s="19"/>
    </row>
    <row r="40" spans="2:8" s="3" customFormat="1" ht="18" customHeight="1">
      <c r="B40" s="47"/>
      <c r="C40" s="57"/>
      <c r="D40" s="41" t="s">
        <v>209</v>
      </c>
      <c r="E40" s="22"/>
      <c r="F40" s="23"/>
      <c r="G40" s="64"/>
      <c r="H40" s="19"/>
    </row>
    <row r="41" spans="2:8" s="3" customFormat="1" ht="18" customHeight="1">
      <c r="B41" s="47"/>
      <c r="C41" s="57"/>
      <c r="D41" s="41" t="s">
        <v>210</v>
      </c>
      <c r="E41" s="22"/>
      <c r="F41" s="23"/>
      <c r="G41" s="64"/>
      <c r="H41" s="19"/>
    </row>
    <row r="42" spans="2:8" s="3" customFormat="1" ht="18" customHeight="1">
      <c r="B42" s="47"/>
      <c r="C42" s="57"/>
      <c r="D42" s="41" t="s">
        <v>211</v>
      </c>
      <c r="E42" s="22"/>
      <c r="F42" s="23"/>
      <c r="G42" s="64">
        <v>1</v>
      </c>
      <c r="H42" s="19"/>
    </row>
    <row r="43" spans="2:8" s="3" customFormat="1" ht="18" customHeight="1">
      <c r="B43" s="47"/>
      <c r="C43" s="57"/>
      <c r="D43" s="41" t="s">
        <v>212</v>
      </c>
      <c r="E43" s="24"/>
      <c r="F43" s="43"/>
      <c r="G43" s="64"/>
      <c r="H43" s="19"/>
    </row>
    <row r="44" spans="2:8" s="3" customFormat="1" ht="18" customHeight="1">
      <c r="B44" s="47"/>
      <c r="C44" s="57"/>
      <c r="D44" s="41" t="s">
        <v>213</v>
      </c>
      <c r="E44" s="24"/>
      <c r="F44" s="43"/>
      <c r="G44" s="64"/>
      <c r="H44" s="19"/>
    </row>
    <row r="45" spans="2:8" s="3" customFormat="1" ht="18" customHeight="1">
      <c r="B45" s="47"/>
      <c r="C45" s="57"/>
      <c r="D45" s="41" t="s">
        <v>214</v>
      </c>
      <c r="E45" s="24"/>
      <c r="F45" s="43"/>
      <c r="G45" s="64"/>
      <c r="H45" s="19"/>
    </row>
    <row r="46" spans="2:8" s="3" customFormat="1" ht="18" customHeight="1">
      <c r="B46" s="47"/>
      <c r="C46" s="57"/>
      <c r="D46" s="41" t="s">
        <v>215</v>
      </c>
      <c r="E46" s="24"/>
      <c r="F46" s="43"/>
      <c r="G46" s="64"/>
      <c r="H46" s="19"/>
    </row>
    <row r="47" spans="2:8" s="3" customFormat="1" ht="18" customHeight="1">
      <c r="B47" s="47"/>
      <c r="C47" s="57"/>
      <c r="D47" s="41" t="s">
        <v>216</v>
      </c>
      <c r="E47" s="44"/>
      <c r="F47" s="45"/>
      <c r="G47" s="64"/>
      <c r="H47" s="19"/>
    </row>
    <row r="48" spans="2:8" s="3" customFormat="1" ht="18" customHeight="1">
      <c r="B48" s="47"/>
      <c r="C48" s="57"/>
      <c r="D48" s="41" t="s">
        <v>217</v>
      </c>
      <c r="E48" s="24"/>
      <c r="F48" s="43"/>
      <c r="G48" s="64"/>
      <c r="H48" s="19"/>
    </row>
    <row r="49" spans="2:8" s="3" customFormat="1" ht="18" customHeight="1">
      <c r="B49" s="47"/>
      <c r="C49" s="57"/>
      <c r="D49" s="41" t="s">
        <v>218</v>
      </c>
      <c r="E49" s="24"/>
      <c r="F49" s="43"/>
      <c r="G49" s="64">
        <v>2</v>
      </c>
      <c r="H49" s="19"/>
    </row>
    <row r="50" spans="2:8" s="3" customFormat="1" ht="18" customHeight="1">
      <c r="B50" s="47"/>
      <c r="C50" s="57"/>
      <c r="D50" s="41" t="s">
        <v>219</v>
      </c>
      <c r="E50" s="24"/>
      <c r="F50" s="43"/>
      <c r="G50" s="64"/>
      <c r="H50" s="19"/>
    </row>
    <row r="51" spans="2:8" s="3" customFormat="1" ht="18" customHeight="1">
      <c r="B51" s="47"/>
      <c r="C51" s="57"/>
      <c r="D51" s="41" t="s">
        <v>220</v>
      </c>
      <c r="E51" s="24"/>
      <c r="F51" s="43"/>
      <c r="G51" s="49"/>
      <c r="H51" s="19"/>
    </row>
    <row r="52" spans="2:8" s="3" customFormat="1" ht="18" customHeight="1">
      <c r="B52" s="47"/>
      <c r="C52" s="57"/>
      <c r="D52" s="41" t="s">
        <v>221</v>
      </c>
      <c r="E52" s="24"/>
      <c r="F52" s="43"/>
      <c r="G52" s="49"/>
      <c r="H52" s="49"/>
    </row>
    <row r="53" spans="2:8" s="3" customFormat="1" ht="18" customHeight="1">
      <c r="B53" s="47"/>
      <c r="C53" s="57"/>
      <c r="D53" s="41" t="s">
        <v>222</v>
      </c>
      <c r="E53" s="24"/>
      <c r="F53" s="43"/>
      <c r="G53" s="49"/>
      <c r="H53" s="49"/>
    </row>
    <row r="54" spans="2:8" s="3" customFormat="1" ht="18" customHeight="1">
      <c r="B54" s="47"/>
      <c r="C54" s="57"/>
      <c r="D54" s="41" t="s">
        <v>223</v>
      </c>
      <c r="E54" s="24"/>
      <c r="F54" s="43"/>
      <c r="G54" s="49"/>
      <c r="H54" s="49"/>
    </row>
    <row r="55" spans="2:8" s="3" customFormat="1" ht="18" customHeight="1">
      <c r="B55" s="47"/>
      <c r="C55" s="57"/>
      <c r="D55" s="41" t="s">
        <v>224</v>
      </c>
      <c r="E55" s="24"/>
      <c r="F55" s="43"/>
      <c r="G55" s="49"/>
      <c r="H55" s="49"/>
    </row>
    <row r="56" spans="2:8" s="3" customFormat="1" ht="18" customHeight="1">
      <c r="B56" s="47"/>
      <c r="C56" s="57"/>
      <c r="D56" s="41" t="s">
        <v>225</v>
      </c>
      <c r="E56" s="24"/>
      <c r="F56" s="43"/>
      <c r="G56" s="49">
        <v>2</v>
      </c>
      <c r="H56" s="49"/>
    </row>
    <row r="57" spans="2:8" s="3" customFormat="1" ht="18" customHeight="1">
      <c r="B57" s="47"/>
      <c r="C57" s="57"/>
      <c r="D57" s="41" t="s">
        <v>226</v>
      </c>
      <c r="E57" s="24"/>
      <c r="F57" s="43"/>
      <c r="G57" s="49"/>
      <c r="H57" s="49"/>
    </row>
    <row r="58" spans="2:8" s="3" customFormat="1" ht="18" customHeight="1">
      <c r="B58" s="47"/>
      <c r="C58" s="57"/>
      <c r="D58" s="41" t="s">
        <v>227</v>
      </c>
      <c r="E58" s="24"/>
      <c r="F58" s="43"/>
      <c r="G58" s="49"/>
      <c r="H58" s="49"/>
    </row>
    <row r="59" spans="2:8" s="3" customFormat="1" ht="18" customHeight="1">
      <c r="B59" s="47"/>
      <c r="C59" s="57"/>
      <c r="D59" s="41" t="s">
        <v>228</v>
      </c>
      <c r="E59" s="24"/>
      <c r="F59" s="43"/>
      <c r="G59" s="49"/>
      <c r="H59" s="49"/>
    </row>
    <row r="60" spans="2:8" s="3" customFormat="1" ht="18" customHeight="1">
      <c r="B60" s="47"/>
      <c r="C60" s="57"/>
      <c r="D60" s="41" t="s">
        <v>229</v>
      </c>
      <c r="E60" s="24"/>
      <c r="F60" s="43"/>
      <c r="G60" s="49"/>
      <c r="H60" s="49"/>
    </row>
    <row r="61" spans="2:8" s="3" customFormat="1" ht="18" customHeight="1">
      <c r="B61" s="47"/>
      <c r="C61" s="57"/>
      <c r="D61" s="41" t="s">
        <v>230</v>
      </c>
      <c r="E61" s="24"/>
      <c r="F61" s="43"/>
      <c r="G61" s="49"/>
      <c r="H61" s="49"/>
    </row>
    <row r="62" spans="2:8" s="3" customFormat="1" ht="18" customHeight="1">
      <c r="B62" s="47"/>
      <c r="C62" s="57"/>
      <c r="D62" s="41" t="s">
        <v>231</v>
      </c>
      <c r="E62" s="24"/>
      <c r="F62" s="43"/>
      <c r="G62" s="49">
        <v>6</v>
      </c>
      <c r="H62" s="49"/>
    </row>
    <row r="63" spans="2:8" s="3" customFormat="1" ht="18" customHeight="1">
      <c r="B63" s="47"/>
      <c r="C63" s="57"/>
      <c r="D63" s="41" t="s">
        <v>232</v>
      </c>
      <c r="E63" s="24"/>
      <c r="F63" s="43"/>
      <c r="G63" s="49"/>
      <c r="H63" s="49"/>
    </row>
    <row r="64" spans="2:8" s="3" customFormat="1" ht="18" customHeight="1">
      <c r="B64" s="47"/>
      <c r="C64" s="57"/>
      <c r="D64" s="41" t="s">
        <v>233</v>
      </c>
      <c r="E64" s="24"/>
      <c r="F64" s="43"/>
      <c r="G64" s="49"/>
      <c r="H64" s="49"/>
    </row>
    <row r="65" spans="1:1024" s="3" customFormat="1" ht="18" customHeight="1">
      <c r="B65" s="47"/>
      <c r="C65" s="57"/>
      <c r="D65" s="41" t="s">
        <v>234</v>
      </c>
      <c r="E65" s="24"/>
      <c r="F65" s="43"/>
      <c r="G65" s="49"/>
      <c r="H65" s="49"/>
    </row>
    <row r="66" spans="1:1024" s="3" customFormat="1" ht="18" customHeight="1">
      <c r="B66" s="47"/>
      <c r="C66" s="57"/>
      <c r="D66" s="41" t="s">
        <v>235</v>
      </c>
      <c r="E66" s="24"/>
      <c r="F66" s="43"/>
      <c r="G66" s="49"/>
      <c r="H66" s="49"/>
    </row>
    <row r="67" spans="1:1024" s="3" customFormat="1" ht="18" customHeight="1">
      <c r="B67" s="47"/>
      <c r="C67" s="57"/>
      <c r="D67" s="41" t="s">
        <v>236</v>
      </c>
      <c r="E67" s="24"/>
      <c r="F67" s="43"/>
      <c r="G67" s="49"/>
      <c r="H67" s="49"/>
    </row>
    <row r="68" spans="1:1024" s="3" customFormat="1" ht="18" customHeight="1">
      <c r="B68" s="47"/>
      <c r="C68" s="57"/>
      <c r="D68" s="41" t="s">
        <v>237</v>
      </c>
      <c r="E68" s="24"/>
      <c r="F68" s="43"/>
      <c r="G68" s="49"/>
      <c r="H68" s="49"/>
    </row>
    <row r="69" spans="1:1024" s="3" customFormat="1" ht="18" customHeight="1">
      <c r="B69" s="47"/>
      <c r="C69" s="57"/>
      <c r="D69" s="41" t="s">
        <v>238</v>
      </c>
      <c r="E69" s="24"/>
      <c r="F69" s="43"/>
      <c r="G69" s="49"/>
      <c r="H69" s="49"/>
    </row>
    <row r="70" spans="1:1024" s="3" customFormat="1" ht="18" customHeight="1">
      <c r="B70" s="47"/>
      <c r="C70" s="57"/>
      <c r="D70" s="41" t="s">
        <v>239</v>
      </c>
      <c r="E70" s="24"/>
      <c r="F70" s="43"/>
      <c r="G70" s="49"/>
      <c r="H70" s="49"/>
    </row>
    <row r="71" spans="1:1024" s="3" customFormat="1" ht="18" customHeight="1">
      <c r="B71" s="47"/>
      <c r="C71" s="57"/>
      <c r="D71" s="41" t="s">
        <v>240</v>
      </c>
      <c r="E71" s="24"/>
      <c r="F71" s="43"/>
      <c r="G71" s="49"/>
      <c r="H71" s="49"/>
    </row>
    <row r="72" spans="1:1024" s="3" customFormat="1" ht="18" customHeight="1">
      <c r="B72" s="47"/>
      <c r="C72" s="57"/>
      <c r="D72" s="41" t="s">
        <v>241</v>
      </c>
      <c r="E72" s="24"/>
      <c r="F72" s="43"/>
      <c r="G72" s="68"/>
      <c r="H72" s="49"/>
    </row>
    <row r="73" spans="1:1024" s="3" customFormat="1" ht="18" customHeight="1">
      <c r="B73" s="47"/>
      <c r="C73" s="69"/>
      <c r="D73" s="70"/>
      <c r="E73" s="71"/>
      <c r="F73" s="72" t="s">
        <v>36</v>
      </c>
      <c r="G73" s="36">
        <f>SUM(G13:G72)</f>
        <v>30</v>
      </c>
      <c r="H73" s="73"/>
    </row>
    <row r="74" spans="1:1024" s="3" customFormat="1" ht="18" customHeight="1">
      <c r="C74" s="37" t="s">
        <v>37</v>
      </c>
      <c r="D74" s="145"/>
      <c r="E74" s="145"/>
      <c r="F74" s="145"/>
      <c r="G74" s="145"/>
      <c r="H74" s="145"/>
    </row>
    <row r="75" spans="1:1024" s="3" customFormat="1" ht="18" customHeight="1">
      <c r="C75" s="4" t="s">
        <v>38</v>
      </c>
      <c r="D75" s="145"/>
      <c r="E75" s="145"/>
      <c r="F75" s="145"/>
      <c r="G75" s="145"/>
      <c r="H75" s="145"/>
    </row>
    <row r="76" spans="1:1024" customFormat="1" ht="14.25">
      <c r="A76" s="1"/>
      <c r="B76" s="1"/>
      <c r="C76" s="140"/>
      <c r="D76" s="140"/>
      <c r="E76" s="38"/>
      <c r="F76" s="38"/>
      <c r="G76" s="38"/>
      <c r="H76" s="38"/>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row>
    <row r="77" spans="1:1024" customFormat="1"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row>
  </sheetData>
  <mergeCells count="16">
    <mergeCell ref="C2:H2"/>
    <mergeCell ref="F4:H4"/>
    <mergeCell ref="C5:C10"/>
    <mergeCell ref="D5:H5"/>
    <mergeCell ref="D6:H6"/>
    <mergeCell ref="D7:H7"/>
    <mergeCell ref="D8:H8"/>
    <mergeCell ref="D9:H9"/>
    <mergeCell ref="D10:H10"/>
    <mergeCell ref="C76:D76"/>
    <mergeCell ref="C11:C12"/>
    <mergeCell ref="D11:F12"/>
    <mergeCell ref="G11:H11"/>
    <mergeCell ref="C29:C30"/>
    <mergeCell ref="D74:H74"/>
    <mergeCell ref="D75:H75"/>
  </mergeCells>
  <phoneticPr fontId="18"/>
  <pageMargins left="0.70000000000000007" right="0.70000000000000007" top="1.1437007874015752" bottom="1.1437007874015752" header="0.75000000000000011" footer="0.75000000000000011"/>
  <pageSetup paperSize="9" scale="77" fitToWidth="0" fitToHeight="0" orientation="portrait" r:id="rId1"/>
  <headerFooter alignWithMargins="0"/>
  <rowBreaks count="2" manualBreakCount="2">
    <brk id="48" min="1" max="7" man="1"/>
    <brk id="5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7"/>
  <sheetViews>
    <sheetView view="pageBreakPreview" zoomScale="60" zoomScaleNormal="100" workbookViewId="0">
      <selection activeCell="C3" sqref="C3"/>
    </sheetView>
  </sheetViews>
  <sheetFormatPr defaultColWidth="7.25" defaultRowHeight="13.5"/>
  <cols>
    <col min="1" max="1" width="1.875" style="1" customWidth="1"/>
    <col min="2" max="2" width="4.5" style="1" customWidth="1"/>
    <col min="3" max="3" width="19.375" style="1" customWidth="1"/>
    <col min="4" max="4" width="48.625" style="1" customWidth="1"/>
    <col min="5" max="5" width="7.125" style="1" customWidth="1"/>
    <col min="6" max="6" width="8.5" style="1" customWidth="1"/>
    <col min="7" max="8" width="4.875" style="1" customWidth="1"/>
    <col min="9" max="1024" width="6.625" style="1" customWidth="1"/>
    <col min="1025" max="1025" width="7.25" style="27" customWidth="1"/>
    <col min="1026" max="16384" width="7.25" style="27"/>
  </cols>
  <sheetData>
    <row r="1" spans="1:1024" customFormat="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ustomFormat="1" ht="17.25" customHeight="1">
      <c r="A2" s="1"/>
      <c r="B2" s="1"/>
      <c r="C2" s="141" t="s">
        <v>1</v>
      </c>
      <c r="D2" s="141"/>
      <c r="E2" s="141"/>
      <c r="F2" s="141"/>
      <c r="G2" s="141"/>
      <c r="H2" s="14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customFormat="1" ht="14.25">
      <c r="A3" s="1"/>
      <c r="B3" s="1"/>
      <c r="C3" s="1"/>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customFormat="1" ht="30" customHeight="1">
      <c r="A4" s="1"/>
      <c r="B4" s="1"/>
      <c r="C4" s="4" t="s">
        <v>2</v>
      </c>
      <c r="D4" s="5" t="s">
        <v>242</v>
      </c>
      <c r="E4" s="6" t="s">
        <v>4</v>
      </c>
      <c r="F4" s="142">
        <f>G44</f>
        <v>6</v>
      </c>
      <c r="G4" s="142"/>
      <c r="H4" s="14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3" customFormat="1" ht="15" customHeight="1">
      <c r="C5" s="143" t="s">
        <v>5</v>
      </c>
      <c r="D5" s="144" t="s">
        <v>243</v>
      </c>
      <c r="E5" s="144"/>
      <c r="F5" s="144"/>
      <c r="G5" s="144"/>
      <c r="H5" s="144"/>
    </row>
    <row r="6" spans="1:1024" s="3" customFormat="1" ht="15" customHeight="1">
      <c r="C6" s="143"/>
      <c r="D6" s="144" t="s">
        <v>244</v>
      </c>
      <c r="E6" s="144"/>
      <c r="F6" s="144"/>
      <c r="G6" s="144"/>
      <c r="H6" s="144"/>
    </row>
    <row r="7" spans="1:1024" s="3" customFormat="1" ht="15" customHeight="1">
      <c r="C7" s="143"/>
      <c r="D7" s="144" t="s">
        <v>245</v>
      </c>
      <c r="E7" s="144"/>
      <c r="F7" s="144"/>
      <c r="G7" s="144"/>
      <c r="H7" s="144"/>
    </row>
    <row r="8" spans="1:1024" s="3" customFormat="1" ht="15" customHeight="1">
      <c r="C8" s="143"/>
      <c r="D8" s="145"/>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t="s">
        <v>8</v>
      </c>
      <c r="D11" s="142" t="s">
        <v>9</v>
      </c>
      <c r="E11" s="142"/>
      <c r="F11" s="142"/>
      <c r="G11" s="142" t="s">
        <v>625</v>
      </c>
      <c r="H11" s="142"/>
    </row>
    <row r="12" spans="1:1024" s="3" customFormat="1" ht="15" customHeight="1">
      <c r="C12" s="143"/>
      <c r="D12" s="142"/>
      <c r="E12" s="142"/>
      <c r="F12" s="142"/>
      <c r="G12" s="74" t="s">
        <v>10</v>
      </c>
      <c r="H12" s="61" t="s">
        <v>11</v>
      </c>
    </row>
    <row r="13" spans="1:1024" s="3" customFormat="1" ht="18" customHeight="1">
      <c r="C13" s="75" t="s">
        <v>246</v>
      </c>
      <c r="D13" s="24" t="s">
        <v>247</v>
      </c>
      <c r="E13" s="16"/>
      <c r="F13" s="16"/>
      <c r="G13" s="13">
        <v>1</v>
      </c>
      <c r="H13" s="13"/>
    </row>
    <row r="14" spans="1:1024" s="3" customFormat="1" ht="18" customHeight="1">
      <c r="C14" s="76"/>
      <c r="D14" s="24" t="s">
        <v>248</v>
      </c>
      <c r="E14" s="16"/>
      <c r="F14" s="16"/>
      <c r="G14" s="19"/>
      <c r="H14" s="19"/>
    </row>
    <row r="15" spans="1:1024" s="3" customFormat="1" ht="18" customHeight="1">
      <c r="C15" s="76"/>
      <c r="D15" s="48" t="s">
        <v>249</v>
      </c>
      <c r="E15" s="22"/>
      <c r="F15" s="22"/>
      <c r="G15" s="19"/>
      <c r="H15" s="19"/>
    </row>
    <row r="16" spans="1:1024" s="3" customFormat="1" ht="18" customHeight="1">
      <c r="C16" s="76"/>
      <c r="D16" s="48" t="s">
        <v>250</v>
      </c>
      <c r="E16" s="22"/>
      <c r="F16" s="22"/>
      <c r="G16" s="19"/>
      <c r="H16" s="19"/>
    </row>
    <row r="17" spans="3:8" s="3" customFormat="1" ht="18" customHeight="1">
      <c r="C17" s="76"/>
      <c r="D17" s="48" t="s">
        <v>251</v>
      </c>
      <c r="E17" s="22"/>
      <c r="F17" s="22"/>
      <c r="G17" s="19"/>
      <c r="H17" s="19"/>
    </row>
    <row r="18" spans="3:8" s="3" customFormat="1" ht="18" customHeight="1">
      <c r="C18" s="76"/>
      <c r="D18" s="48" t="s">
        <v>252</v>
      </c>
      <c r="E18" s="22"/>
      <c r="F18" s="22"/>
      <c r="G18" s="19"/>
      <c r="H18" s="19"/>
    </row>
    <row r="19" spans="3:8" s="3" customFormat="1" ht="18" customHeight="1">
      <c r="C19" s="76"/>
      <c r="D19" s="48"/>
      <c r="E19" s="22"/>
      <c r="F19" s="22"/>
      <c r="G19" s="19"/>
      <c r="H19" s="19"/>
    </row>
    <row r="20" spans="3:8" s="3" customFormat="1" ht="18" customHeight="1">
      <c r="C20" s="14" t="s">
        <v>253</v>
      </c>
      <c r="D20" s="24" t="s">
        <v>254</v>
      </c>
      <c r="E20" s="16"/>
      <c r="F20" s="16"/>
      <c r="G20" s="19">
        <v>2</v>
      </c>
      <c r="H20" s="19"/>
    </row>
    <row r="21" spans="3:8" s="3" customFormat="1" ht="18" customHeight="1">
      <c r="C21" s="14"/>
      <c r="D21" s="48" t="s">
        <v>255</v>
      </c>
      <c r="E21" s="22"/>
      <c r="F21" s="22"/>
      <c r="G21" s="19"/>
      <c r="H21" s="19"/>
    </row>
    <row r="22" spans="3:8" s="3" customFormat="1" ht="18" customHeight="1">
      <c r="C22" s="14"/>
      <c r="D22" s="24" t="s">
        <v>256</v>
      </c>
      <c r="E22" s="22"/>
      <c r="F22" s="22"/>
      <c r="G22" s="19"/>
      <c r="H22" s="19"/>
    </row>
    <row r="23" spans="3:8" s="3" customFormat="1" ht="18" customHeight="1">
      <c r="C23" s="14"/>
      <c r="D23" s="48" t="s">
        <v>257</v>
      </c>
      <c r="E23" s="22"/>
      <c r="F23" s="22"/>
      <c r="G23" s="19"/>
      <c r="H23" s="19"/>
    </row>
    <row r="24" spans="3:8" s="3" customFormat="1" ht="18" customHeight="1">
      <c r="C24" s="14"/>
      <c r="D24" s="48" t="s">
        <v>258</v>
      </c>
      <c r="E24" s="22"/>
      <c r="F24" s="22"/>
      <c r="G24" s="19"/>
      <c r="H24" s="19"/>
    </row>
    <row r="25" spans="3:8" s="3" customFormat="1" ht="18" customHeight="1">
      <c r="C25" s="14"/>
      <c r="D25" s="48" t="s">
        <v>259</v>
      </c>
      <c r="E25" s="22"/>
      <c r="F25" s="22"/>
      <c r="G25" s="19"/>
      <c r="H25" s="19"/>
    </row>
    <row r="26" spans="3:8" s="3" customFormat="1" ht="18" customHeight="1">
      <c r="C26" s="14"/>
      <c r="D26" s="48" t="s">
        <v>260</v>
      </c>
      <c r="E26" s="22"/>
      <c r="F26" s="22"/>
      <c r="G26" s="19"/>
      <c r="H26" s="19"/>
    </row>
    <row r="27" spans="3:8" s="3" customFormat="1" ht="18" customHeight="1">
      <c r="C27" s="14"/>
      <c r="D27" s="48"/>
      <c r="E27" s="22"/>
      <c r="F27" s="22"/>
      <c r="G27" s="19"/>
      <c r="H27" s="19"/>
    </row>
    <row r="28" spans="3:8" s="3" customFormat="1" ht="18" customHeight="1">
      <c r="C28" s="150" t="s">
        <v>261</v>
      </c>
      <c r="D28" s="48" t="s">
        <v>262</v>
      </c>
      <c r="E28" s="22"/>
      <c r="F28" s="22"/>
      <c r="G28" s="19">
        <v>1</v>
      </c>
      <c r="H28" s="19"/>
    </row>
    <row r="29" spans="3:8" s="3" customFormat="1" ht="18" customHeight="1">
      <c r="C29" s="150"/>
      <c r="D29" s="48" t="s">
        <v>263</v>
      </c>
      <c r="E29" s="22"/>
      <c r="F29" s="22"/>
      <c r="G29" s="19"/>
      <c r="H29" s="19"/>
    </row>
    <row r="30" spans="3:8" s="3" customFormat="1" ht="18" customHeight="1">
      <c r="C30" s="77"/>
      <c r="D30" s="48" t="s">
        <v>264</v>
      </c>
      <c r="E30" s="22"/>
      <c r="F30" s="22"/>
      <c r="G30" s="19"/>
      <c r="H30" s="19"/>
    </row>
    <row r="31" spans="3:8" s="3" customFormat="1" ht="18" customHeight="1">
      <c r="C31" s="77"/>
      <c r="D31" s="48" t="s">
        <v>265</v>
      </c>
      <c r="E31" s="22"/>
      <c r="F31" s="22"/>
      <c r="G31" s="19"/>
      <c r="H31" s="19"/>
    </row>
    <row r="32" spans="3:8" s="3" customFormat="1" ht="18" customHeight="1">
      <c r="C32" s="77"/>
      <c r="D32" s="48" t="s">
        <v>266</v>
      </c>
      <c r="E32" s="22"/>
      <c r="F32" s="22"/>
      <c r="G32" s="19"/>
      <c r="H32" s="19"/>
    </row>
    <row r="33" spans="1:1024" s="3" customFormat="1" ht="18" customHeight="1">
      <c r="C33" s="77"/>
      <c r="D33" s="48" t="s">
        <v>267</v>
      </c>
      <c r="E33" s="22"/>
      <c r="F33" s="22"/>
      <c r="G33" s="19"/>
      <c r="H33" s="19"/>
    </row>
    <row r="34" spans="1:1024" s="3" customFormat="1" ht="18" customHeight="1">
      <c r="C34" s="77"/>
      <c r="D34" s="48" t="s">
        <v>268</v>
      </c>
      <c r="E34" s="22"/>
      <c r="F34" s="22"/>
      <c r="G34" s="19"/>
      <c r="H34" s="19"/>
    </row>
    <row r="35" spans="1:1024" s="3" customFormat="1" ht="18" customHeight="1">
      <c r="C35" s="77"/>
      <c r="D35" s="48" t="s">
        <v>269</v>
      </c>
      <c r="E35" s="22"/>
      <c r="F35" s="22"/>
      <c r="G35" s="19"/>
      <c r="H35" s="19"/>
    </row>
    <row r="36" spans="1:1024" s="3" customFormat="1" ht="18" customHeight="1">
      <c r="C36" s="77"/>
      <c r="D36" s="48"/>
      <c r="E36" s="22"/>
      <c r="F36" s="22"/>
      <c r="G36" s="19"/>
      <c r="H36" s="19"/>
    </row>
    <row r="37" spans="1:1024" s="3" customFormat="1" ht="18" customHeight="1">
      <c r="C37" s="14" t="s">
        <v>270</v>
      </c>
      <c r="D37" s="24" t="s">
        <v>271</v>
      </c>
      <c r="E37" s="16"/>
      <c r="F37" s="16"/>
      <c r="G37" s="78">
        <v>2</v>
      </c>
      <c r="H37" s="19"/>
    </row>
    <row r="38" spans="1:1024" s="3" customFormat="1" ht="18" customHeight="1">
      <c r="C38" s="14"/>
      <c r="D38" s="48" t="s">
        <v>272</v>
      </c>
      <c r="E38" s="22"/>
      <c r="F38" s="22"/>
      <c r="G38" s="78"/>
      <c r="H38" s="19"/>
    </row>
    <row r="39" spans="1:1024" s="3" customFormat="1" ht="18" customHeight="1">
      <c r="C39" s="14"/>
      <c r="D39" s="48" t="s">
        <v>273</v>
      </c>
      <c r="E39" s="22"/>
      <c r="F39" s="22"/>
      <c r="G39" s="78"/>
      <c r="H39" s="19"/>
    </row>
    <row r="40" spans="1:1024" s="3" customFormat="1" ht="18" customHeight="1">
      <c r="C40" s="14"/>
      <c r="D40" s="48" t="s">
        <v>274</v>
      </c>
      <c r="E40" s="22"/>
      <c r="F40" s="22"/>
      <c r="G40" s="78"/>
      <c r="H40" s="19"/>
    </row>
    <row r="41" spans="1:1024" s="3" customFormat="1" ht="18" customHeight="1">
      <c r="C41" s="14"/>
      <c r="D41" s="48" t="s">
        <v>275</v>
      </c>
      <c r="E41" s="22"/>
      <c r="F41" s="22"/>
      <c r="G41" s="78"/>
      <c r="H41" s="19"/>
    </row>
    <row r="42" spans="1:1024" s="3" customFormat="1" ht="18" customHeight="1">
      <c r="C42" s="14"/>
      <c r="D42" s="48" t="s">
        <v>276</v>
      </c>
      <c r="E42" s="22"/>
      <c r="F42" s="22"/>
      <c r="G42" s="78"/>
      <c r="H42" s="19"/>
    </row>
    <row r="43" spans="1:1024" s="3" customFormat="1" ht="18" customHeight="1">
      <c r="C43" s="14"/>
      <c r="D43" s="48" t="s">
        <v>277</v>
      </c>
      <c r="E43" s="22"/>
      <c r="F43" s="22"/>
      <c r="G43" s="79"/>
      <c r="H43" s="67"/>
    </row>
    <row r="44" spans="1:1024" s="3" customFormat="1" ht="18" customHeight="1">
      <c r="C44" s="80"/>
      <c r="D44" s="81"/>
      <c r="E44" s="33"/>
      <c r="F44" s="34" t="s">
        <v>36</v>
      </c>
      <c r="G44" s="82">
        <f>SUM(G13:G43)</f>
        <v>6</v>
      </c>
      <c r="H44" s="83"/>
    </row>
    <row r="45" spans="1:1024" s="3" customFormat="1" ht="18" customHeight="1">
      <c r="C45" s="54" t="s">
        <v>37</v>
      </c>
      <c r="D45" s="145"/>
      <c r="E45" s="145"/>
      <c r="F45" s="145"/>
      <c r="G45" s="145"/>
      <c r="H45" s="145"/>
    </row>
    <row r="46" spans="1:1024" s="3" customFormat="1" ht="18" customHeight="1">
      <c r="C46" s="4" t="s">
        <v>38</v>
      </c>
      <c r="D46" s="145"/>
      <c r="E46" s="145"/>
      <c r="F46" s="145"/>
      <c r="G46" s="145"/>
      <c r="H46" s="145"/>
    </row>
    <row r="47" spans="1:1024" customFormat="1" ht="14.25">
      <c r="A47" s="1"/>
      <c r="B47" s="1"/>
      <c r="C47" s="140"/>
      <c r="D47" s="140"/>
      <c r="E47" s="38"/>
      <c r="F47" s="38"/>
      <c r="G47" s="38"/>
      <c r="H47" s="38"/>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row>
  </sheetData>
  <mergeCells count="16">
    <mergeCell ref="C2:H2"/>
    <mergeCell ref="F4:H4"/>
    <mergeCell ref="C5:C10"/>
    <mergeCell ref="D5:H5"/>
    <mergeCell ref="D6:H6"/>
    <mergeCell ref="D7:H7"/>
    <mergeCell ref="D8:H8"/>
    <mergeCell ref="D9:H9"/>
    <mergeCell ref="D10:H10"/>
    <mergeCell ref="C47:D47"/>
    <mergeCell ref="C11:C12"/>
    <mergeCell ref="D11:F12"/>
    <mergeCell ref="G11:H11"/>
    <mergeCell ref="C28:C29"/>
    <mergeCell ref="D45:H45"/>
    <mergeCell ref="D46:H46"/>
  </mergeCells>
  <phoneticPr fontId="18"/>
  <pageMargins left="0.70000000000000007" right="0.70000000000000007" top="1.1437007874015752" bottom="1.1437007874015752" header="0.75000000000000011" footer="0.75000000000000011"/>
  <pageSetup paperSize="9" scale="77"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0"/>
  <sheetViews>
    <sheetView view="pageBreakPreview" zoomScale="60" zoomScaleNormal="100" workbookViewId="0">
      <selection activeCell="C3" sqref="C3"/>
    </sheetView>
  </sheetViews>
  <sheetFormatPr defaultColWidth="7.25" defaultRowHeight="13.5"/>
  <cols>
    <col min="1" max="1" width="1.875" style="1" customWidth="1"/>
    <col min="2" max="2" width="4.5" style="1" customWidth="1"/>
    <col min="3" max="3" width="19.375" style="1" customWidth="1"/>
    <col min="4" max="4" width="48.625" style="1" customWidth="1"/>
    <col min="5" max="5" width="7.125" style="1" customWidth="1"/>
    <col min="6" max="6" width="8.5" style="1" customWidth="1"/>
    <col min="7" max="8" width="4.875" style="1" customWidth="1"/>
    <col min="9" max="1024" width="6.625" style="1" customWidth="1"/>
    <col min="1025" max="1025" width="7.25" style="27" customWidth="1"/>
    <col min="1026" max="16384" width="7.25" style="27"/>
  </cols>
  <sheetData>
    <row r="1" spans="1:1024" customFormat="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ustomFormat="1" ht="17.25" customHeight="1">
      <c r="A2" s="1"/>
      <c r="B2" s="1"/>
      <c r="C2" s="141" t="s">
        <v>1</v>
      </c>
      <c r="D2" s="141"/>
      <c r="E2" s="141"/>
      <c r="F2" s="141"/>
      <c r="G2" s="141"/>
      <c r="H2" s="14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customFormat="1" ht="14.25">
      <c r="A3" s="1"/>
      <c r="B3" s="1"/>
      <c r="C3" s="1"/>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customFormat="1" ht="30" customHeight="1">
      <c r="A4" s="1"/>
      <c r="B4" s="1"/>
      <c r="C4" s="4" t="s">
        <v>2</v>
      </c>
      <c r="D4" s="5" t="s">
        <v>278</v>
      </c>
      <c r="E4" s="6" t="s">
        <v>4</v>
      </c>
      <c r="F4" s="142">
        <f>H37</f>
        <v>6</v>
      </c>
      <c r="G4" s="142"/>
      <c r="H4" s="14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3" customFormat="1" ht="15" customHeight="1">
      <c r="C5" s="143" t="s">
        <v>5</v>
      </c>
      <c r="D5" s="144" t="s">
        <v>279</v>
      </c>
      <c r="E5" s="144"/>
      <c r="F5" s="144"/>
      <c r="G5" s="144"/>
      <c r="H5" s="144"/>
    </row>
    <row r="6" spans="1:1024" s="3" customFormat="1" ht="15" customHeight="1">
      <c r="C6" s="143"/>
      <c r="D6" s="145"/>
      <c r="E6" s="145"/>
      <c r="F6" s="145"/>
      <c r="G6" s="145"/>
      <c r="H6" s="145"/>
    </row>
    <row r="7" spans="1:1024" s="3" customFormat="1" ht="15" customHeight="1">
      <c r="C7" s="143"/>
      <c r="D7" s="145"/>
      <c r="E7" s="145"/>
      <c r="F7" s="145"/>
      <c r="G7" s="145"/>
      <c r="H7" s="145"/>
    </row>
    <row r="8" spans="1:1024" s="3" customFormat="1" ht="15" customHeight="1">
      <c r="C8" s="143"/>
      <c r="D8" s="145"/>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t="s">
        <v>8</v>
      </c>
      <c r="D11" s="142" t="s">
        <v>9</v>
      </c>
      <c r="E11" s="142"/>
      <c r="F11" s="142"/>
      <c r="G11" s="142" t="s">
        <v>625</v>
      </c>
      <c r="H11" s="142"/>
    </row>
    <row r="12" spans="1:1024" s="3" customFormat="1" ht="15" customHeight="1">
      <c r="C12" s="143"/>
      <c r="D12" s="142"/>
      <c r="E12" s="142"/>
      <c r="F12" s="142"/>
      <c r="G12" s="4" t="s">
        <v>10</v>
      </c>
      <c r="H12" s="4" t="s">
        <v>11</v>
      </c>
    </row>
    <row r="13" spans="1:1024" s="3" customFormat="1" ht="18" customHeight="1">
      <c r="C13" s="8" t="s">
        <v>280</v>
      </c>
      <c r="D13" s="39" t="s">
        <v>281</v>
      </c>
      <c r="E13" s="10"/>
      <c r="F13" s="10"/>
      <c r="G13" s="18"/>
      <c r="H13" s="19">
        <v>2</v>
      </c>
    </row>
    <row r="14" spans="1:1024" s="3" customFormat="1" ht="18" customHeight="1">
      <c r="C14" s="14"/>
      <c r="D14" s="20" t="s">
        <v>282</v>
      </c>
      <c r="E14" s="16"/>
      <c r="F14" s="16"/>
      <c r="G14" s="18"/>
      <c r="H14" s="19"/>
    </row>
    <row r="15" spans="1:1024" s="3" customFormat="1" ht="18" customHeight="1">
      <c r="C15" s="14"/>
      <c r="D15" s="41" t="s">
        <v>283</v>
      </c>
      <c r="E15" s="22"/>
      <c r="F15" s="22"/>
      <c r="G15" s="18"/>
      <c r="H15" s="19"/>
    </row>
    <row r="16" spans="1:1024" s="3" customFormat="1" ht="18" customHeight="1">
      <c r="C16" s="14"/>
      <c r="D16" s="41" t="s">
        <v>284</v>
      </c>
      <c r="E16" s="22"/>
      <c r="F16" s="22"/>
      <c r="G16" s="18"/>
      <c r="H16" s="19"/>
    </row>
    <row r="17" spans="3:8" s="3" customFormat="1" ht="18" customHeight="1">
      <c r="C17" s="14"/>
      <c r="D17" s="41" t="s">
        <v>285</v>
      </c>
      <c r="E17" s="22"/>
      <c r="F17" s="22"/>
      <c r="G17" s="18"/>
      <c r="H17" s="19"/>
    </row>
    <row r="18" spans="3:8" s="3" customFormat="1" ht="18" customHeight="1">
      <c r="C18" s="14"/>
      <c r="D18" s="41" t="s">
        <v>286</v>
      </c>
      <c r="E18" s="22"/>
      <c r="F18" s="22"/>
      <c r="G18" s="18"/>
      <c r="H18" s="19"/>
    </row>
    <row r="19" spans="3:8" s="3" customFormat="1" ht="18" customHeight="1">
      <c r="C19" s="14"/>
      <c r="D19" s="41" t="s">
        <v>287</v>
      </c>
      <c r="E19" s="22"/>
      <c r="F19" s="22"/>
      <c r="G19" s="18"/>
      <c r="H19" s="19"/>
    </row>
    <row r="20" spans="3:8" s="3" customFormat="1" ht="18" customHeight="1">
      <c r="C20" s="14"/>
      <c r="D20" s="41" t="s">
        <v>288</v>
      </c>
      <c r="E20" s="22"/>
      <c r="F20" s="22"/>
      <c r="G20" s="18"/>
      <c r="H20" s="19"/>
    </row>
    <row r="21" spans="3:8" s="3" customFormat="1" ht="18" customHeight="1">
      <c r="C21" s="14"/>
      <c r="D21" s="41" t="s">
        <v>289</v>
      </c>
      <c r="E21" s="22"/>
      <c r="F21" s="22"/>
      <c r="G21" s="18"/>
      <c r="H21" s="19"/>
    </row>
    <row r="22" spans="3:8" s="3" customFormat="1" ht="18" customHeight="1">
      <c r="C22" s="14"/>
      <c r="D22" s="41"/>
      <c r="E22" s="22"/>
      <c r="F22" s="22"/>
      <c r="G22" s="18"/>
      <c r="H22" s="19"/>
    </row>
    <row r="23" spans="3:8" s="3" customFormat="1" ht="18" customHeight="1">
      <c r="C23" s="84" t="s">
        <v>290</v>
      </c>
      <c r="D23" s="41" t="s">
        <v>291</v>
      </c>
      <c r="E23" s="22"/>
      <c r="F23" s="23"/>
      <c r="G23" s="18"/>
      <c r="H23" s="19">
        <v>1</v>
      </c>
    </row>
    <row r="24" spans="3:8" s="3" customFormat="1" ht="18" customHeight="1">
      <c r="C24" s="84"/>
      <c r="D24" s="41" t="s">
        <v>292</v>
      </c>
      <c r="E24" s="22"/>
      <c r="F24" s="23"/>
      <c r="G24" s="18"/>
      <c r="H24" s="19">
        <v>1</v>
      </c>
    </row>
    <row r="25" spans="3:8" s="3" customFormat="1" ht="18" customHeight="1">
      <c r="C25" s="84"/>
      <c r="D25" s="41"/>
      <c r="E25" s="22"/>
      <c r="F25" s="22"/>
      <c r="G25" s="18"/>
      <c r="H25" s="19"/>
    </row>
    <row r="26" spans="3:8" s="3" customFormat="1" ht="18" customHeight="1">
      <c r="C26" s="84" t="s">
        <v>293</v>
      </c>
      <c r="D26" s="41" t="s">
        <v>294</v>
      </c>
      <c r="E26" s="22"/>
      <c r="F26" s="22"/>
      <c r="G26" s="18"/>
      <c r="H26" s="19">
        <v>1</v>
      </c>
    </row>
    <row r="27" spans="3:8" s="3" customFormat="1" ht="18" customHeight="1">
      <c r="C27" s="84"/>
      <c r="D27" s="20" t="s">
        <v>295</v>
      </c>
      <c r="E27" s="16"/>
      <c r="F27" s="17"/>
      <c r="G27" s="18"/>
      <c r="H27" s="19">
        <v>1</v>
      </c>
    </row>
    <row r="28" spans="3:8" s="3" customFormat="1" ht="18" customHeight="1">
      <c r="C28" s="84"/>
      <c r="D28" s="41" t="s">
        <v>296</v>
      </c>
      <c r="E28" s="22"/>
      <c r="F28" s="22"/>
      <c r="G28" s="18"/>
      <c r="H28" s="85"/>
    </row>
    <row r="29" spans="3:8" s="3" customFormat="1" ht="18" customHeight="1">
      <c r="C29" s="84"/>
      <c r="D29" s="41" t="s">
        <v>297</v>
      </c>
      <c r="E29" s="22"/>
      <c r="F29" s="22"/>
      <c r="G29" s="18"/>
      <c r="H29" s="85"/>
    </row>
    <row r="30" spans="3:8" s="3" customFormat="1" ht="18" customHeight="1">
      <c r="C30" s="84"/>
      <c r="D30" s="41" t="s">
        <v>298</v>
      </c>
      <c r="E30" s="22"/>
      <c r="F30" s="22"/>
      <c r="G30" s="18"/>
      <c r="H30" s="85"/>
    </row>
    <row r="31" spans="3:8" s="3" customFormat="1" ht="18" customHeight="1">
      <c r="C31" s="84"/>
      <c r="D31" s="41" t="s">
        <v>299</v>
      </c>
      <c r="E31" s="22"/>
      <c r="F31" s="22"/>
      <c r="G31" s="18"/>
      <c r="H31" s="85"/>
    </row>
    <row r="32" spans="3:8" s="3" customFormat="1" ht="18" customHeight="1">
      <c r="C32" s="84"/>
      <c r="D32" s="41" t="s">
        <v>300</v>
      </c>
      <c r="E32" s="22"/>
      <c r="F32" s="22"/>
      <c r="G32" s="18"/>
      <c r="H32" s="85"/>
    </row>
    <row r="33" spans="1:1024" s="3" customFormat="1" ht="18" customHeight="1">
      <c r="C33" s="84"/>
      <c r="D33" s="41" t="s">
        <v>301</v>
      </c>
      <c r="E33" s="22"/>
      <c r="F33" s="22"/>
      <c r="G33" s="18"/>
      <c r="H33" s="85"/>
    </row>
    <row r="34" spans="1:1024" s="3" customFormat="1" ht="18" customHeight="1">
      <c r="C34" s="84"/>
      <c r="D34" s="41" t="s">
        <v>302</v>
      </c>
      <c r="E34" s="22"/>
      <c r="F34" s="22"/>
      <c r="G34" s="18"/>
      <c r="H34" s="85"/>
    </row>
    <row r="35" spans="1:1024" s="3" customFormat="1" ht="18" customHeight="1">
      <c r="C35" s="84"/>
      <c r="D35" s="41" t="s">
        <v>303</v>
      </c>
      <c r="E35" s="22"/>
      <c r="F35" s="22"/>
      <c r="G35" s="18"/>
      <c r="H35" s="85"/>
    </row>
    <row r="36" spans="1:1024" s="3" customFormat="1" ht="18" customHeight="1">
      <c r="C36" s="84"/>
      <c r="D36" s="41" t="s">
        <v>304</v>
      </c>
      <c r="E36" s="22"/>
      <c r="F36" s="22"/>
      <c r="G36" s="18"/>
      <c r="H36" s="86"/>
    </row>
    <row r="37" spans="1:1024" s="3" customFormat="1" ht="18" customHeight="1">
      <c r="C37" s="87"/>
      <c r="D37" s="53"/>
      <c r="E37" s="33"/>
      <c r="F37" s="88" t="s">
        <v>36</v>
      </c>
      <c r="G37" s="89"/>
      <c r="H37" s="90">
        <f>SUM(H13:I36)</f>
        <v>6</v>
      </c>
    </row>
    <row r="38" spans="1:1024" s="3" customFormat="1" ht="18" customHeight="1">
      <c r="C38" s="54" t="s">
        <v>37</v>
      </c>
      <c r="D38" s="145"/>
      <c r="E38" s="145"/>
      <c r="F38" s="145"/>
      <c r="G38" s="145"/>
      <c r="H38" s="145"/>
    </row>
    <row r="39" spans="1:1024" s="3" customFormat="1" ht="18" customHeight="1">
      <c r="C39" s="4" t="s">
        <v>38</v>
      </c>
      <c r="D39" s="145"/>
      <c r="E39" s="145"/>
      <c r="F39" s="145"/>
      <c r="G39" s="145"/>
      <c r="H39" s="145"/>
    </row>
    <row r="40" spans="1:1024" customFormat="1" ht="14.25">
      <c r="A40" s="1"/>
      <c r="B40" s="1"/>
      <c r="C40" s="140"/>
      <c r="D40" s="140"/>
      <c r="E40" s="38"/>
      <c r="F40" s="38"/>
      <c r="G40" s="38"/>
      <c r="H40" s="38"/>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row>
  </sheetData>
  <mergeCells count="15">
    <mergeCell ref="C40:D40"/>
    <mergeCell ref="C2:H2"/>
    <mergeCell ref="F4:H4"/>
    <mergeCell ref="C5:C10"/>
    <mergeCell ref="D5:H5"/>
    <mergeCell ref="D6:H6"/>
    <mergeCell ref="D7:H7"/>
    <mergeCell ref="D8:H8"/>
    <mergeCell ref="D9:H9"/>
    <mergeCell ref="D10:H10"/>
    <mergeCell ref="C11:C12"/>
    <mergeCell ref="D11:F12"/>
    <mergeCell ref="G11:H11"/>
    <mergeCell ref="D38:H38"/>
    <mergeCell ref="D39:H39"/>
  </mergeCells>
  <phoneticPr fontId="18"/>
  <pageMargins left="0.70000000000000007" right="0.70000000000000007" top="1.1437007874015752" bottom="1.1437007874015752" header="0.75000000000000011" footer="0.75000000000000011"/>
  <pageSetup paperSize="9" scale="77" fitToWidth="0"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9"/>
  <sheetViews>
    <sheetView view="pageBreakPreview" topLeftCell="A7" zoomScale="60" zoomScaleNormal="100" workbookViewId="0">
      <selection activeCell="C3" sqref="C3"/>
    </sheetView>
  </sheetViews>
  <sheetFormatPr defaultColWidth="7.25" defaultRowHeight="13.5"/>
  <cols>
    <col min="1" max="1" width="1.875" style="1" customWidth="1"/>
    <col min="2" max="2" width="4.5" style="1" customWidth="1"/>
    <col min="3" max="3" width="19.375" style="1" customWidth="1"/>
    <col min="4" max="4" width="48.625" style="1" customWidth="1"/>
    <col min="5" max="5" width="7.125" style="1" customWidth="1"/>
    <col min="6" max="6" width="8.5" style="1" customWidth="1"/>
    <col min="7" max="8" width="4.875" style="1" customWidth="1"/>
    <col min="9" max="1024" width="6.625" style="1" customWidth="1"/>
    <col min="1025" max="1025" width="7.25" style="27" customWidth="1"/>
    <col min="1026" max="16384" width="7.25" style="27"/>
  </cols>
  <sheetData>
    <row r="1" spans="1:1024" customFormat="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ustomFormat="1" ht="17.25" customHeight="1">
      <c r="A2" s="1"/>
      <c r="B2" s="1"/>
      <c r="C2" s="141" t="s">
        <v>1</v>
      </c>
      <c r="D2" s="141"/>
      <c r="E2" s="141"/>
      <c r="F2" s="141"/>
      <c r="G2" s="141"/>
      <c r="H2" s="14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customFormat="1" ht="14.25">
      <c r="A3" s="1"/>
      <c r="B3" s="1"/>
      <c r="C3" s="1"/>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customFormat="1" ht="30" customHeight="1">
      <c r="A4" s="1"/>
      <c r="B4" s="1"/>
      <c r="C4" s="4" t="s">
        <v>2</v>
      </c>
      <c r="D4" s="5" t="s">
        <v>305</v>
      </c>
      <c r="E4" s="6" t="s">
        <v>4</v>
      </c>
      <c r="F4" s="142">
        <f>H75</f>
        <v>84</v>
      </c>
      <c r="G4" s="142"/>
      <c r="H4" s="14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3" customFormat="1" ht="15" customHeight="1">
      <c r="C5" s="143" t="s">
        <v>5</v>
      </c>
      <c r="D5" s="144" t="s">
        <v>306</v>
      </c>
      <c r="E5" s="144"/>
      <c r="F5" s="144"/>
      <c r="G5" s="144"/>
      <c r="H5" s="144"/>
    </row>
    <row r="6" spans="1:1024" s="3" customFormat="1" ht="15" customHeight="1">
      <c r="C6" s="143"/>
      <c r="D6" s="144" t="s">
        <v>307</v>
      </c>
      <c r="E6" s="144"/>
      <c r="F6" s="144"/>
      <c r="G6" s="144"/>
      <c r="H6" s="144"/>
    </row>
    <row r="7" spans="1:1024" s="3" customFormat="1" ht="15" customHeight="1">
      <c r="C7" s="143"/>
      <c r="D7" s="144" t="s">
        <v>308</v>
      </c>
      <c r="E7" s="144"/>
      <c r="F7" s="144"/>
      <c r="G7" s="144"/>
      <c r="H7" s="144"/>
    </row>
    <row r="8" spans="1:1024" s="3" customFormat="1" ht="15" customHeight="1">
      <c r="C8" s="143"/>
      <c r="D8" s="145"/>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t="s">
        <v>8</v>
      </c>
      <c r="D11" s="142" t="s">
        <v>9</v>
      </c>
      <c r="E11" s="142"/>
      <c r="F11" s="142"/>
      <c r="G11" s="142" t="s">
        <v>625</v>
      </c>
      <c r="H11" s="142"/>
    </row>
    <row r="12" spans="1:1024" s="3" customFormat="1" ht="15" customHeight="1">
      <c r="C12" s="143"/>
      <c r="D12" s="142"/>
      <c r="E12" s="142"/>
      <c r="F12" s="142"/>
      <c r="G12" s="7" t="s">
        <v>10</v>
      </c>
      <c r="H12" s="4" t="s">
        <v>11</v>
      </c>
    </row>
    <row r="13" spans="1:1024" s="3" customFormat="1" ht="18" customHeight="1">
      <c r="C13" s="55" t="s">
        <v>309</v>
      </c>
      <c r="D13" s="39" t="s">
        <v>310</v>
      </c>
      <c r="E13" s="91"/>
      <c r="F13" s="92"/>
      <c r="G13" s="12"/>
      <c r="H13" s="13">
        <v>2</v>
      </c>
    </row>
    <row r="14" spans="1:1024" s="3" customFormat="1" ht="18" customHeight="1">
      <c r="C14" s="56"/>
      <c r="D14" s="20" t="s">
        <v>311</v>
      </c>
      <c r="E14" s="24"/>
      <c r="F14" s="43"/>
      <c r="G14" s="19"/>
      <c r="H14" s="19">
        <v>2</v>
      </c>
    </row>
    <row r="15" spans="1:1024" s="3" customFormat="1" ht="18" customHeight="1">
      <c r="C15" s="56"/>
      <c r="D15" s="20"/>
      <c r="E15" s="24"/>
      <c r="F15" s="43"/>
      <c r="G15" s="19"/>
      <c r="H15" s="19"/>
    </row>
    <row r="16" spans="1:1024" s="3" customFormat="1" ht="18" customHeight="1">
      <c r="C16" s="93" t="s">
        <v>312</v>
      </c>
      <c r="D16" s="94" t="s">
        <v>313</v>
      </c>
      <c r="E16" s="24"/>
      <c r="F16" s="43"/>
      <c r="G16" s="19"/>
      <c r="H16" s="19">
        <v>3</v>
      </c>
    </row>
    <row r="17" spans="3:8" s="3" customFormat="1" ht="18" customHeight="1">
      <c r="C17" s="93"/>
      <c r="D17" s="94"/>
      <c r="E17" s="24"/>
      <c r="F17" s="43"/>
      <c r="G17" s="19"/>
      <c r="H17" s="19"/>
    </row>
    <row r="18" spans="3:8" s="3" customFormat="1" ht="18" customHeight="1">
      <c r="C18" s="95" t="s">
        <v>314</v>
      </c>
      <c r="D18" s="41" t="s">
        <v>315</v>
      </c>
      <c r="E18" s="24"/>
      <c r="F18" s="43"/>
      <c r="G18" s="19"/>
      <c r="H18" s="19">
        <v>4</v>
      </c>
    </row>
    <row r="19" spans="3:8" s="3" customFormat="1" ht="18" customHeight="1">
      <c r="C19" s="14"/>
      <c r="D19" s="41" t="s">
        <v>316</v>
      </c>
      <c r="E19" s="24"/>
      <c r="F19" s="43"/>
      <c r="G19" s="19"/>
      <c r="H19" s="19"/>
    </row>
    <row r="20" spans="3:8" s="3" customFormat="1" ht="18" customHeight="1">
      <c r="C20" s="14"/>
      <c r="D20" s="41" t="s">
        <v>317</v>
      </c>
      <c r="E20" s="24"/>
      <c r="F20" s="43"/>
      <c r="G20" s="18"/>
      <c r="H20" s="19">
        <v>2</v>
      </c>
    </row>
    <row r="21" spans="3:8" s="3" customFormat="1" ht="18" customHeight="1">
      <c r="C21" s="14"/>
      <c r="D21" s="20" t="s">
        <v>318</v>
      </c>
      <c r="E21" s="24"/>
      <c r="F21" s="43"/>
      <c r="G21" s="19"/>
      <c r="H21" s="19">
        <v>6</v>
      </c>
    </row>
    <row r="22" spans="3:8" s="3" customFormat="1" ht="18" customHeight="1">
      <c r="C22" s="14"/>
      <c r="D22" s="41" t="s">
        <v>319</v>
      </c>
      <c r="E22" s="24"/>
      <c r="F22" s="43"/>
      <c r="G22" s="18"/>
      <c r="H22" s="19"/>
    </row>
    <row r="23" spans="3:8" s="3" customFormat="1" ht="18" customHeight="1">
      <c r="C23" s="14"/>
      <c r="D23" s="41" t="s">
        <v>320</v>
      </c>
      <c r="E23" s="24"/>
      <c r="F23" s="43"/>
      <c r="G23" s="19"/>
      <c r="H23" s="19">
        <v>2</v>
      </c>
    </row>
    <row r="24" spans="3:8" s="3" customFormat="1" ht="18" customHeight="1">
      <c r="C24" s="14"/>
      <c r="D24" s="41" t="s">
        <v>321</v>
      </c>
      <c r="E24" s="24"/>
      <c r="F24" s="43"/>
      <c r="G24" s="18"/>
      <c r="H24" s="19"/>
    </row>
    <row r="25" spans="3:8" s="3" customFormat="1" ht="18" customHeight="1">
      <c r="C25" s="14"/>
      <c r="D25" s="41" t="s">
        <v>322</v>
      </c>
      <c r="E25" s="24"/>
      <c r="F25" s="43"/>
      <c r="G25" s="18"/>
      <c r="H25" s="19"/>
    </row>
    <row r="26" spans="3:8" s="3" customFormat="1" ht="18" customHeight="1">
      <c r="C26" s="14"/>
      <c r="D26" s="41" t="s">
        <v>323</v>
      </c>
      <c r="E26" s="24"/>
      <c r="F26" s="43"/>
      <c r="G26" s="18"/>
      <c r="H26" s="19"/>
    </row>
    <row r="27" spans="3:8" s="3" customFormat="1" ht="18" customHeight="1">
      <c r="C27" s="14"/>
      <c r="D27" s="41" t="s">
        <v>324</v>
      </c>
      <c r="E27" s="24"/>
      <c r="F27" s="43"/>
      <c r="G27" s="19"/>
      <c r="H27" s="19">
        <v>2</v>
      </c>
    </row>
    <row r="28" spans="3:8" s="3" customFormat="1" ht="18" customHeight="1">
      <c r="C28" s="14"/>
      <c r="D28" s="41" t="s">
        <v>325</v>
      </c>
      <c r="E28" s="24"/>
      <c r="F28" s="43"/>
      <c r="G28" s="19"/>
      <c r="H28" s="19">
        <v>4</v>
      </c>
    </row>
    <row r="29" spans="3:8" s="3" customFormat="1" ht="18" customHeight="1">
      <c r="C29" s="14"/>
      <c r="D29" s="41" t="s">
        <v>326</v>
      </c>
      <c r="E29" s="24"/>
      <c r="F29" s="43"/>
      <c r="G29" s="18"/>
      <c r="H29" s="19"/>
    </row>
    <row r="30" spans="3:8" s="3" customFormat="1" ht="18" customHeight="1">
      <c r="C30" s="14"/>
      <c r="D30" s="41" t="s">
        <v>327</v>
      </c>
      <c r="E30" s="24"/>
      <c r="F30" s="43"/>
      <c r="G30" s="18"/>
      <c r="H30" s="19"/>
    </row>
    <row r="31" spans="3:8" s="3" customFormat="1" ht="18" customHeight="1">
      <c r="C31" s="14"/>
      <c r="D31" s="41" t="s">
        <v>328</v>
      </c>
      <c r="E31" s="24"/>
      <c r="F31" s="43"/>
      <c r="G31" s="18"/>
      <c r="H31" s="19"/>
    </row>
    <row r="32" spans="3:8" s="3" customFormat="1" ht="18" customHeight="1">
      <c r="C32" s="14"/>
      <c r="D32" s="41" t="s">
        <v>329</v>
      </c>
      <c r="E32" s="24"/>
      <c r="F32" s="43"/>
      <c r="G32" s="18"/>
      <c r="H32" s="19"/>
    </row>
    <row r="33" spans="3:8" s="3" customFormat="1" ht="18" customHeight="1">
      <c r="C33" s="14"/>
      <c r="D33" s="20" t="s">
        <v>330</v>
      </c>
      <c r="E33" s="24"/>
      <c r="F33" s="43"/>
      <c r="G33" s="19"/>
      <c r="H33" s="19">
        <v>2</v>
      </c>
    </row>
    <row r="34" spans="3:8" s="3" customFormat="1" ht="18" customHeight="1">
      <c r="C34" s="14"/>
      <c r="D34" s="20"/>
      <c r="E34" s="24"/>
      <c r="F34" s="43"/>
      <c r="G34" s="19"/>
      <c r="H34" s="19"/>
    </row>
    <row r="35" spans="3:8" s="3" customFormat="1" ht="18" customHeight="1">
      <c r="C35" s="14" t="s">
        <v>331</v>
      </c>
      <c r="D35" s="41" t="s">
        <v>332</v>
      </c>
      <c r="E35" s="24"/>
      <c r="F35" s="43"/>
      <c r="G35" s="19"/>
      <c r="H35" s="19">
        <v>4</v>
      </c>
    </row>
    <row r="36" spans="3:8" s="3" customFormat="1" ht="18" customHeight="1">
      <c r="C36" s="14"/>
      <c r="D36" s="41" t="s">
        <v>333</v>
      </c>
      <c r="E36" s="24"/>
      <c r="F36" s="43"/>
      <c r="G36" s="18"/>
      <c r="H36" s="19"/>
    </row>
    <row r="37" spans="3:8" s="3" customFormat="1" ht="18" customHeight="1">
      <c r="C37" s="14"/>
      <c r="D37" s="41" t="s">
        <v>334</v>
      </c>
      <c r="E37" s="24"/>
      <c r="F37" s="43"/>
      <c r="G37" s="19"/>
      <c r="H37" s="19"/>
    </row>
    <row r="38" spans="3:8" s="3" customFormat="1" ht="18" customHeight="1">
      <c r="C38" s="14"/>
      <c r="D38" s="41" t="s">
        <v>335</v>
      </c>
      <c r="E38" s="24"/>
      <c r="F38" s="43"/>
      <c r="G38" s="18"/>
      <c r="H38" s="19">
        <v>3</v>
      </c>
    </row>
    <row r="39" spans="3:8" s="3" customFormat="1" ht="18" customHeight="1">
      <c r="C39" s="14"/>
      <c r="D39" s="41" t="s">
        <v>336</v>
      </c>
      <c r="E39" s="24"/>
      <c r="F39" s="43"/>
      <c r="G39" s="18"/>
      <c r="H39" s="19"/>
    </row>
    <row r="40" spans="3:8" s="3" customFormat="1" ht="18" customHeight="1">
      <c r="C40" s="14"/>
      <c r="D40" s="41" t="s">
        <v>337</v>
      </c>
      <c r="E40" s="24"/>
      <c r="F40" s="43"/>
      <c r="G40" s="19"/>
      <c r="H40" s="19">
        <v>3</v>
      </c>
    </row>
    <row r="41" spans="3:8" s="3" customFormat="1" ht="18" customHeight="1">
      <c r="C41" s="14"/>
      <c r="D41" s="41" t="s">
        <v>338</v>
      </c>
      <c r="E41" s="24"/>
      <c r="F41" s="43"/>
      <c r="G41" s="19"/>
      <c r="H41" s="19">
        <v>3</v>
      </c>
    </row>
    <row r="42" spans="3:8" s="3" customFormat="1" ht="18" customHeight="1">
      <c r="C42" s="14"/>
      <c r="D42" s="41" t="s">
        <v>339</v>
      </c>
      <c r="E42" s="24"/>
      <c r="F42" s="43"/>
      <c r="G42" s="19"/>
      <c r="H42" s="19">
        <v>3</v>
      </c>
    </row>
    <row r="43" spans="3:8" s="3" customFormat="1" ht="18" customHeight="1">
      <c r="C43" s="14"/>
      <c r="D43" s="41" t="s">
        <v>340</v>
      </c>
      <c r="E43" s="24"/>
      <c r="F43" s="43"/>
      <c r="G43" s="18"/>
      <c r="H43" s="19"/>
    </row>
    <row r="44" spans="3:8" s="3" customFormat="1" ht="18" customHeight="1">
      <c r="C44" s="14"/>
      <c r="D44" s="148" t="s">
        <v>341</v>
      </c>
      <c r="E44" s="148"/>
      <c r="F44" s="148"/>
      <c r="G44" s="18"/>
      <c r="H44" s="19"/>
    </row>
    <row r="45" spans="3:8" s="3" customFormat="1" ht="18" customHeight="1">
      <c r="C45" s="14"/>
      <c r="D45" s="41" t="s">
        <v>342</v>
      </c>
      <c r="E45" s="24"/>
      <c r="F45" s="43"/>
      <c r="G45" s="18"/>
      <c r="H45" s="19"/>
    </row>
    <row r="46" spans="3:8" s="3" customFormat="1" ht="18" customHeight="1">
      <c r="C46" s="14"/>
      <c r="D46" s="41" t="s">
        <v>343</v>
      </c>
      <c r="E46" s="24"/>
      <c r="F46" s="43"/>
      <c r="G46" s="18"/>
      <c r="H46" s="19"/>
    </row>
    <row r="47" spans="3:8" s="3" customFormat="1" ht="18" customHeight="1">
      <c r="C47" s="14"/>
      <c r="D47" s="41" t="s">
        <v>344</v>
      </c>
      <c r="E47" s="24"/>
      <c r="F47" s="43"/>
      <c r="G47" s="18"/>
      <c r="H47" s="19"/>
    </row>
    <row r="48" spans="3:8" s="3" customFormat="1" ht="18" customHeight="1">
      <c r="C48" s="14"/>
      <c r="D48" s="41" t="s">
        <v>345</v>
      </c>
      <c r="E48" s="48"/>
      <c r="F48" s="96"/>
      <c r="G48" s="18"/>
      <c r="H48" s="19"/>
    </row>
    <row r="49" spans="3:8" s="3" customFormat="1" ht="18" customHeight="1">
      <c r="C49" s="14"/>
      <c r="D49" s="41" t="s">
        <v>346</v>
      </c>
      <c r="E49" s="48"/>
      <c r="F49" s="96"/>
      <c r="G49" s="19"/>
      <c r="H49" s="19">
        <v>10</v>
      </c>
    </row>
    <row r="50" spans="3:8" s="3" customFormat="1" ht="18" customHeight="1">
      <c r="C50" s="14"/>
      <c r="D50" s="41" t="s">
        <v>347</v>
      </c>
      <c r="E50" s="48"/>
      <c r="F50" s="96"/>
      <c r="G50" s="18"/>
      <c r="H50" s="19"/>
    </row>
    <row r="51" spans="3:8" s="3" customFormat="1" ht="18" customHeight="1">
      <c r="C51" s="14"/>
      <c r="D51" s="41" t="s">
        <v>348</v>
      </c>
      <c r="E51" s="48"/>
      <c r="F51" s="96"/>
      <c r="G51" s="18"/>
      <c r="H51" s="19"/>
    </row>
    <row r="52" spans="3:8" s="3" customFormat="1" ht="18" customHeight="1">
      <c r="C52" s="14"/>
      <c r="D52" s="20" t="s">
        <v>349</v>
      </c>
      <c r="E52" s="48"/>
      <c r="F52" s="96"/>
      <c r="G52" s="18"/>
      <c r="H52" s="19"/>
    </row>
    <row r="53" spans="3:8" s="3" customFormat="1" ht="18" customHeight="1">
      <c r="C53" s="14"/>
      <c r="D53" s="41" t="s">
        <v>350</v>
      </c>
      <c r="E53" s="48"/>
      <c r="F53" s="96"/>
      <c r="G53" s="18"/>
      <c r="H53" s="19"/>
    </row>
    <row r="54" spans="3:8" s="3" customFormat="1" ht="18" customHeight="1">
      <c r="C54" s="14"/>
      <c r="D54" s="41" t="s">
        <v>351</v>
      </c>
      <c r="E54" s="24"/>
      <c r="F54" s="43"/>
      <c r="G54" s="18"/>
      <c r="H54" s="19"/>
    </row>
    <row r="55" spans="3:8" s="3" customFormat="1" ht="18" customHeight="1">
      <c r="C55" s="14"/>
      <c r="D55" s="41" t="s">
        <v>352</v>
      </c>
      <c r="E55" s="24"/>
      <c r="F55" s="43"/>
      <c r="G55" s="18"/>
      <c r="H55" s="19"/>
    </row>
    <row r="56" spans="3:8" s="3" customFormat="1" ht="18" customHeight="1">
      <c r="C56" s="14"/>
      <c r="D56" s="41" t="s">
        <v>353</v>
      </c>
      <c r="E56" s="24"/>
      <c r="F56" s="43"/>
      <c r="G56" s="18"/>
      <c r="H56" s="19"/>
    </row>
    <row r="57" spans="3:8" s="3" customFormat="1" ht="18" customHeight="1">
      <c r="C57" s="14"/>
      <c r="D57" s="41" t="s">
        <v>354</v>
      </c>
      <c r="E57" s="24"/>
      <c r="F57" s="43"/>
      <c r="G57" s="18"/>
      <c r="H57" s="19"/>
    </row>
    <row r="58" spans="3:8" s="3" customFormat="1" ht="18" customHeight="1">
      <c r="C58" s="14"/>
      <c r="D58" s="41" t="s">
        <v>355</v>
      </c>
      <c r="E58" s="24"/>
      <c r="F58" s="43"/>
      <c r="G58" s="18"/>
      <c r="H58" s="19"/>
    </row>
    <row r="59" spans="3:8" s="3" customFormat="1" ht="18" customHeight="1">
      <c r="C59" s="14"/>
      <c r="D59" s="41" t="s">
        <v>356</v>
      </c>
      <c r="E59" s="24"/>
      <c r="F59" s="43"/>
      <c r="G59" s="18"/>
      <c r="H59" s="19"/>
    </row>
    <row r="60" spans="3:8" s="3" customFormat="1" ht="18" customHeight="1">
      <c r="C60" s="14"/>
      <c r="D60" s="41" t="s">
        <v>357</v>
      </c>
      <c r="E60" s="24"/>
      <c r="F60" s="43"/>
      <c r="G60" s="18"/>
      <c r="H60" s="19"/>
    </row>
    <row r="61" spans="3:8" s="3" customFormat="1" ht="18" customHeight="1">
      <c r="C61" s="14"/>
      <c r="D61" s="41" t="s">
        <v>358</v>
      </c>
      <c r="E61" s="24"/>
      <c r="F61" s="43"/>
      <c r="G61" s="18"/>
      <c r="H61" s="19"/>
    </row>
    <row r="62" spans="3:8" s="3" customFormat="1" ht="18" customHeight="1">
      <c r="C62" s="14"/>
      <c r="D62" s="41" t="s">
        <v>359</v>
      </c>
      <c r="E62" s="24"/>
      <c r="F62" s="43"/>
      <c r="G62" s="18"/>
      <c r="H62" s="19"/>
    </row>
    <row r="63" spans="3:8" s="3" customFormat="1" ht="18" customHeight="1">
      <c r="C63" s="14"/>
      <c r="D63" s="41"/>
      <c r="E63" s="24"/>
      <c r="F63" s="43"/>
      <c r="G63" s="19"/>
      <c r="H63" s="19"/>
    </row>
    <row r="64" spans="3:8" s="3" customFormat="1" ht="18" customHeight="1">
      <c r="C64" s="147" t="s">
        <v>360</v>
      </c>
      <c r="D64" s="41" t="s">
        <v>361</v>
      </c>
      <c r="E64" s="24"/>
      <c r="F64" s="43"/>
      <c r="G64" s="19"/>
      <c r="H64" s="19">
        <v>9</v>
      </c>
    </row>
    <row r="65" spans="1:1024" s="3" customFormat="1" ht="18" customHeight="1">
      <c r="C65" s="147"/>
      <c r="D65" s="41" t="s">
        <v>362</v>
      </c>
      <c r="E65" s="24"/>
      <c r="F65" s="43"/>
      <c r="G65" s="18"/>
      <c r="H65" s="19">
        <v>4</v>
      </c>
    </row>
    <row r="66" spans="1:1024" s="3" customFormat="1" ht="18" customHeight="1">
      <c r="C66" s="97"/>
      <c r="D66" s="41"/>
      <c r="E66" s="24"/>
      <c r="F66" s="43"/>
      <c r="G66" s="19"/>
      <c r="H66" s="19"/>
    </row>
    <row r="67" spans="1:1024" s="3" customFormat="1" ht="18" customHeight="1">
      <c r="C67" s="151" t="s">
        <v>363</v>
      </c>
      <c r="D67" s="41" t="s">
        <v>364</v>
      </c>
      <c r="E67" s="24"/>
      <c r="F67" s="43"/>
      <c r="G67" s="18"/>
      <c r="H67" s="19">
        <v>4</v>
      </c>
    </row>
    <row r="68" spans="1:1024" s="3" customFormat="1" ht="18" customHeight="1">
      <c r="C68" s="151"/>
      <c r="D68" s="41" t="s">
        <v>365</v>
      </c>
      <c r="E68" s="24"/>
      <c r="F68" s="43"/>
      <c r="G68" s="19"/>
      <c r="H68" s="19">
        <v>6</v>
      </c>
    </row>
    <row r="69" spans="1:1024" s="3" customFormat="1" ht="18" customHeight="1">
      <c r="C69" s="98"/>
      <c r="D69" s="41" t="s">
        <v>366</v>
      </c>
      <c r="E69" s="24"/>
      <c r="F69" s="43"/>
      <c r="G69" s="18"/>
      <c r="H69" s="19"/>
    </row>
    <row r="70" spans="1:1024" s="3" customFormat="1" ht="18" customHeight="1">
      <c r="C70" s="98"/>
      <c r="D70" s="148" t="s">
        <v>367</v>
      </c>
      <c r="E70" s="148"/>
      <c r="F70" s="148"/>
      <c r="G70" s="18"/>
      <c r="H70" s="19"/>
    </row>
    <row r="71" spans="1:1024" s="3" customFormat="1" ht="18" customHeight="1">
      <c r="C71" s="98"/>
      <c r="D71" s="41" t="s">
        <v>368</v>
      </c>
      <c r="E71" s="24"/>
      <c r="F71" s="43"/>
      <c r="G71" s="18"/>
      <c r="H71" s="19">
        <v>6</v>
      </c>
    </row>
    <row r="72" spans="1:1024" s="3" customFormat="1" ht="18" customHeight="1">
      <c r="C72" s="98"/>
      <c r="D72" s="41" t="s">
        <v>369</v>
      </c>
      <c r="E72" s="24"/>
      <c r="F72" s="43"/>
      <c r="G72" s="18"/>
      <c r="H72" s="19"/>
    </row>
    <row r="73" spans="1:1024" s="3" customFormat="1" ht="18" customHeight="1">
      <c r="C73" s="98"/>
      <c r="D73" s="41" t="s">
        <v>370</v>
      </c>
      <c r="E73" s="24"/>
      <c r="F73" s="43"/>
      <c r="G73" s="18"/>
      <c r="H73" s="19"/>
    </row>
    <row r="74" spans="1:1024" s="3" customFormat="1" ht="18" customHeight="1">
      <c r="C74" s="98"/>
      <c r="D74" s="41" t="s">
        <v>371</v>
      </c>
      <c r="E74" s="24"/>
      <c r="F74" s="43"/>
      <c r="G74" s="18"/>
      <c r="H74" s="19"/>
    </row>
    <row r="75" spans="1:1024" s="3" customFormat="1" ht="18" customHeight="1">
      <c r="C75" s="99"/>
      <c r="D75" s="53" t="s">
        <v>372</v>
      </c>
      <c r="E75" s="33"/>
      <c r="F75" s="34" t="s">
        <v>36</v>
      </c>
      <c r="G75" s="35"/>
      <c r="H75" s="36">
        <f>SUM(H13:H71)</f>
        <v>84</v>
      </c>
    </row>
    <row r="76" spans="1:1024" s="3" customFormat="1" ht="18" customHeight="1">
      <c r="C76" s="54" t="s">
        <v>37</v>
      </c>
      <c r="D76" s="145"/>
      <c r="E76" s="145"/>
      <c r="F76" s="145"/>
      <c r="G76" s="145"/>
      <c r="H76" s="145"/>
    </row>
    <row r="77" spans="1:1024" s="3" customFormat="1" ht="18" customHeight="1">
      <c r="C77" s="4" t="s">
        <v>38</v>
      </c>
      <c r="D77" s="145"/>
      <c r="E77" s="145"/>
      <c r="F77" s="145"/>
      <c r="G77" s="145"/>
      <c r="H77" s="145"/>
    </row>
    <row r="78" spans="1:1024" customFormat="1" ht="14.25">
      <c r="A78" s="1"/>
      <c r="B78" s="1"/>
      <c r="C78" s="140"/>
      <c r="D78" s="140"/>
      <c r="E78" s="38"/>
      <c r="F78" s="38"/>
      <c r="G78" s="38"/>
      <c r="H78" s="38"/>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row>
    <row r="79" spans="1:1024" customFormat="1"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c r="AMG79" s="1"/>
      <c r="AMH79" s="1"/>
      <c r="AMI79" s="1"/>
      <c r="AMJ79" s="1"/>
    </row>
  </sheetData>
  <mergeCells count="19">
    <mergeCell ref="C2:H2"/>
    <mergeCell ref="F4:H4"/>
    <mergeCell ref="C5:C10"/>
    <mergeCell ref="D5:H5"/>
    <mergeCell ref="D6:H6"/>
    <mergeCell ref="D7:H7"/>
    <mergeCell ref="D8:H8"/>
    <mergeCell ref="D9:H9"/>
    <mergeCell ref="D10:H10"/>
    <mergeCell ref="D70:F70"/>
    <mergeCell ref="D76:H76"/>
    <mergeCell ref="D77:H77"/>
    <mergeCell ref="C78:D78"/>
    <mergeCell ref="C11:C12"/>
    <mergeCell ref="D11:F12"/>
    <mergeCell ref="G11:H11"/>
    <mergeCell ref="D44:F44"/>
    <mergeCell ref="C64:C65"/>
    <mergeCell ref="C67:C68"/>
  </mergeCells>
  <phoneticPr fontId="18"/>
  <pageMargins left="0.70000000000000007" right="0.70000000000000007" top="1.1437007874015752" bottom="1.1437007874015752" header="0.75000000000000011" footer="0.75000000000000011"/>
  <pageSetup paperSize="9" scale="74" fitToWidth="0" fitToHeight="0" orientation="portrait" r:id="rId1"/>
  <headerFooter alignWithMargins="0"/>
  <rowBreaks count="2" manualBreakCount="2">
    <brk id="44" man="1"/>
    <brk id="48" min="1"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4"/>
  <sheetViews>
    <sheetView view="pageBreakPreview" zoomScale="60" zoomScaleNormal="100" workbookViewId="0">
      <selection activeCell="C3" sqref="C3"/>
    </sheetView>
  </sheetViews>
  <sheetFormatPr defaultColWidth="7.25" defaultRowHeight="13.5"/>
  <cols>
    <col min="1" max="1" width="1.875" style="1" customWidth="1"/>
    <col min="2" max="2" width="4.5" style="1" customWidth="1"/>
    <col min="3" max="3" width="19.375" style="1" customWidth="1"/>
    <col min="4" max="4" width="48.625" style="1" customWidth="1"/>
    <col min="5" max="5" width="7.125" style="1" customWidth="1"/>
    <col min="6" max="6" width="8.5" style="1" customWidth="1"/>
    <col min="7" max="8" width="4.875" style="1" customWidth="1"/>
    <col min="9" max="1024" width="6.625" style="1" customWidth="1"/>
    <col min="1025" max="1025" width="7.25" style="27" customWidth="1"/>
    <col min="1026" max="16384" width="7.25" style="27"/>
  </cols>
  <sheetData>
    <row r="1" spans="1:1024" customFormat="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ustomFormat="1" ht="17.25" customHeight="1">
      <c r="A2" s="1"/>
      <c r="B2" s="1"/>
      <c r="C2" s="141" t="s">
        <v>1</v>
      </c>
      <c r="D2" s="141"/>
      <c r="E2" s="141"/>
      <c r="F2" s="141"/>
      <c r="G2" s="141"/>
      <c r="H2" s="14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customFormat="1" ht="14.25">
      <c r="A3" s="1"/>
      <c r="B3" s="1"/>
      <c r="C3" s="1"/>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customFormat="1" ht="30" customHeight="1">
      <c r="A4" s="1"/>
      <c r="B4" s="1"/>
      <c r="C4" s="4" t="s">
        <v>2</v>
      </c>
      <c r="D4" s="5" t="s">
        <v>373</v>
      </c>
      <c r="E4" s="6" t="s">
        <v>4</v>
      </c>
      <c r="F4" s="142">
        <f>H121</f>
        <v>120</v>
      </c>
      <c r="G4" s="142"/>
      <c r="H4" s="14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3" customFormat="1" ht="15" customHeight="1">
      <c r="C5" s="143" t="s">
        <v>5</v>
      </c>
      <c r="D5" s="144" t="s">
        <v>374</v>
      </c>
      <c r="E5" s="144"/>
      <c r="F5" s="144"/>
      <c r="G5" s="144"/>
      <c r="H5" s="144"/>
    </row>
    <row r="6" spans="1:1024" s="3" customFormat="1" ht="15" customHeight="1">
      <c r="C6" s="143"/>
      <c r="D6" s="144" t="s">
        <v>375</v>
      </c>
      <c r="E6" s="144"/>
      <c r="F6" s="144"/>
      <c r="G6" s="144"/>
      <c r="H6" s="144"/>
    </row>
    <row r="7" spans="1:1024" s="3" customFormat="1" ht="15" customHeight="1">
      <c r="C7" s="143"/>
      <c r="D7" s="144" t="s">
        <v>376</v>
      </c>
      <c r="E7" s="144"/>
      <c r="F7" s="144"/>
      <c r="G7" s="144"/>
      <c r="H7" s="144"/>
    </row>
    <row r="8" spans="1:1024" s="3" customFormat="1" ht="15" customHeight="1">
      <c r="C8" s="143"/>
      <c r="D8" s="145"/>
      <c r="E8" s="145"/>
      <c r="F8" s="145"/>
      <c r="G8" s="145"/>
      <c r="H8" s="145"/>
    </row>
    <row r="9" spans="1:1024" s="3" customFormat="1" ht="15" customHeight="1">
      <c r="C9" s="143"/>
      <c r="D9" s="145"/>
      <c r="E9" s="145"/>
      <c r="F9" s="145"/>
      <c r="G9" s="145"/>
      <c r="H9" s="145"/>
    </row>
    <row r="10" spans="1:1024" s="3" customFormat="1" ht="15" customHeight="1">
      <c r="C10" s="143"/>
      <c r="D10" s="145"/>
      <c r="E10" s="145"/>
      <c r="F10" s="145"/>
      <c r="G10" s="145"/>
      <c r="H10" s="145"/>
    </row>
    <row r="11" spans="1:1024" s="3" customFormat="1" ht="15" customHeight="1">
      <c r="C11" s="143" t="s">
        <v>8</v>
      </c>
      <c r="D11" s="142" t="s">
        <v>9</v>
      </c>
      <c r="E11" s="142"/>
      <c r="F11" s="142"/>
      <c r="G11" s="142" t="s">
        <v>625</v>
      </c>
      <c r="H11" s="142"/>
    </row>
    <row r="12" spans="1:1024" s="3" customFormat="1" ht="15" customHeight="1">
      <c r="C12" s="143"/>
      <c r="D12" s="142"/>
      <c r="E12" s="142"/>
      <c r="F12" s="142"/>
      <c r="G12" s="7" t="s">
        <v>10</v>
      </c>
      <c r="H12" s="4" t="s">
        <v>11</v>
      </c>
    </row>
    <row r="13" spans="1:1024" s="3" customFormat="1" ht="15" customHeight="1">
      <c r="C13" s="100" t="s">
        <v>377</v>
      </c>
      <c r="D13" s="101" t="s">
        <v>378</v>
      </c>
      <c r="E13" s="102"/>
      <c r="F13" s="103"/>
      <c r="G13" s="104"/>
      <c r="H13" s="105">
        <v>6</v>
      </c>
    </row>
    <row r="14" spans="1:1024" s="3" customFormat="1" ht="15" customHeight="1">
      <c r="C14" s="106"/>
      <c r="D14" s="107"/>
      <c r="E14" s="108"/>
      <c r="F14" s="109"/>
      <c r="G14" s="104"/>
      <c r="H14" s="105"/>
    </row>
    <row r="15" spans="1:1024" s="3" customFormat="1" ht="18" customHeight="1">
      <c r="C15" s="50" t="s">
        <v>379</v>
      </c>
      <c r="D15" s="41" t="s">
        <v>380</v>
      </c>
      <c r="E15" s="16"/>
      <c r="F15" s="17"/>
      <c r="G15" s="19"/>
      <c r="H15" s="19">
        <v>3</v>
      </c>
    </row>
    <row r="16" spans="1:1024" s="3" customFormat="1" ht="18" customHeight="1">
      <c r="C16" s="50"/>
      <c r="D16" s="20" t="s">
        <v>381</v>
      </c>
      <c r="E16" s="16"/>
      <c r="F16" s="17"/>
      <c r="G16" s="18"/>
      <c r="H16" s="19"/>
    </row>
    <row r="17" spans="3:8" s="3" customFormat="1" ht="18" customHeight="1">
      <c r="C17" s="50"/>
      <c r="D17" s="20" t="s">
        <v>382</v>
      </c>
      <c r="E17" s="22"/>
      <c r="F17" s="23"/>
      <c r="G17" s="18"/>
      <c r="H17" s="19"/>
    </row>
    <row r="18" spans="3:8" s="3" customFormat="1" ht="18" customHeight="1">
      <c r="C18" s="50"/>
      <c r="D18" s="41" t="s">
        <v>383</v>
      </c>
      <c r="E18" s="22"/>
      <c r="F18" s="23"/>
      <c r="G18" s="18"/>
      <c r="H18" s="19"/>
    </row>
    <row r="19" spans="3:8" s="3" customFormat="1" ht="18" customHeight="1">
      <c r="C19" s="50"/>
      <c r="D19" s="41" t="s">
        <v>384</v>
      </c>
      <c r="E19" s="22"/>
      <c r="F19" s="23"/>
      <c r="G19" s="18"/>
      <c r="H19" s="19"/>
    </row>
    <row r="20" spans="3:8" s="3" customFormat="1" ht="18" customHeight="1">
      <c r="C20" s="50"/>
      <c r="D20" s="20" t="s">
        <v>385</v>
      </c>
      <c r="E20" s="16"/>
      <c r="F20" s="17"/>
      <c r="G20" s="18"/>
      <c r="H20" s="19"/>
    </row>
    <row r="21" spans="3:8" s="3" customFormat="1" ht="18" customHeight="1">
      <c r="C21" s="50"/>
      <c r="D21" s="41" t="s">
        <v>386</v>
      </c>
      <c r="E21" s="22"/>
      <c r="F21" s="23"/>
      <c r="G21" s="18"/>
      <c r="H21" s="19"/>
    </row>
    <row r="22" spans="3:8" s="3" customFormat="1" ht="18" customHeight="1">
      <c r="C22" s="50"/>
      <c r="D22" s="41" t="s">
        <v>387</v>
      </c>
      <c r="E22" s="22"/>
      <c r="F22" s="23"/>
      <c r="G22" s="18"/>
      <c r="H22" s="19"/>
    </row>
    <row r="23" spans="3:8" s="3" customFormat="1" ht="18" customHeight="1">
      <c r="C23" s="50"/>
      <c r="D23" s="41" t="s">
        <v>388</v>
      </c>
      <c r="E23" s="22"/>
      <c r="F23" s="23"/>
      <c r="G23" s="18"/>
      <c r="H23" s="19"/>
    </row>
    <row r="24" spans="3:8" s="3" customFormat="1" ht="18" customHeight="1">
      <c r="C24" s="50"/>
      <c r="D24" s="41" t="s">
        <v>389</v>
      </c>
      <c r="E24" s="22"/>
      <c r="F24" s="23"/>
      <c r="G24" s="19"/>
      <c r="H24" s="19">
        <v>3</v>
      </c>
    </row>
    <row r="25" spans="3:8" s="3" customFormat="1" ht="18" customHeight="1">
      <c r="C25" s="50"/>
      <c r="D25" s="41" t="s">
        <v>390</v>
      </c>
      <c r="E25" s="22"/>
      <c r="F25" s="23"/>
      <c r="G25" s="18"/>
      <c r="H25" s="19"/>
    </row>
    <row r="26" spans="3:8" s="3" customFormat="1" ht="18" customHeight="1">
      <c r="C26" s="50"/>
      <c r="D26" s="41"/>
      <c r="E26" s="22"/>
      <c r="F26" s="23"/>
      <c r="G26" s="18"/>
      <c r="H26" s="19"/>
    </row>
    <row r="27" spans="3:8" s="3" customFormat="1" ht="18" customHeight="1">
      <c r="C27" s="42" t="s">
        <v>391</v>
      </c>
      <c r="D27" s="41" t="s">
        <v>392</v>
      </c>
      <c r="E27" s="22"/>
      <c r="F27" s="23"/>
      <c r="G27" s="19"/>
      <c r="H27" s="19">
        <v>6</v>
      </c>
    </row>
    <row r="28" spans="3:8" s="3" customFormat="1" ht="18" customHeight="1">
      <c r="C28" s="42"/>
      <c r="D28" s="41" t="s">
        <v>393</v>
      </c>
      <c r="E28" s="22"/>
      <c r="F28" s="23"/>
      <c r="G28" s="18"/>
      <c r="H28" s="19"/>
    </row>
    <row r="29" spans="3:8" s="3" customFormat="1" ht="18" customHeight="1">
      <c r="C29" s="42"/>
      <c r="D29" s="41" t="s">
        <v>394</v>
      </c>
      <c r="E29" s="22"/>
      <c r="F29" s="23"/>
      <c r="G29" s="18"/>
      <c r="H29" s="19"/>
    </row>
    <row r="30" spans="3:8" s="3" customFormat="1" ht="18" customHeight="1">
      <c r="C30" s="42"/>
      <c r="D30" s="41" t="s">
        <v>395</v>
      </c>
      <c r="E30" s="22"/>
      <c r="F30" s="23"/>
      <c r="G30" s="18"/>
      <c r="H30" s="19"/>
    </row>
    <row r="31" spans="3:8" s="3" customFormat="1" ht="18" customHeight="1">
      <c r="C31" s="42"/>
      <c r="D31" s="41" t="s">
        <v>388</v>
      </c>
      <c r="E31" s="22"/>
      <c r="F31" s="23"/>
      <c r="G31" s="18"/>
      <c r="H31" s="19"/>
    </row>
    <row r="32" spans="3:8" s="3" customFormat="1" ht="18" customHeight="1">
      <c r="C32" s="42"/>
      <c r="D32" s="20" t="s">
        <v>396</v>
      </c>
      <c r="E32" s="22"/>
      <c r="F32" s="23"/>
      <c r="G32" s="18"/>
      <c r="H32" s="19"/>
    </row>
    <row r="33" spans="3:8" s="3" customFormat="1" ht="18" customHeight="1">
      <c r="C33" s="42"/>
      <c r="D33" s="41" t="s">
        <v>397</v>
      </c>
      <c r="E33" s="22"/>
      <c r="F33" s="23"/>
      <c r="G33" s="18"/>
      <c r="H33" s="19"/>
    </row>
    <row r="34" spans="3:8" s="3" customFormat="1" ht="18" customHeight="1">
      <c r="C34" s="42"/>
      <c r="D34" s="20" t="s">
        <v>398</v>
      </c>
      <c r="E34" s="16"/>
      <c r="F34" s="17"/>
      <c r="G34" s="18"/>
      <c r="H34" s="19"/>
    </row>
    <row r="35" spans="3:8" s="3" customFormat="1" ht="18" customHeight="1">
      <c r="C35" s="42"/>
      <c r="D35" s="41" t="s">
        <v>399</v>
      </c>
      <c r="E35" s="22"/>
      <c r="F35" s="23"/>
      <c r="G35" s="18"/>
      <c r="H35" s="19"/>
    </row>
    <row r="36" spans="3:8" s="3" customFormat="1" ht="18" customHeight="1">
      <c r="C36" s="42"/>
      <c r="D36" s="41" t="s">
        <v>400</v>
      </c>
      <c r="E36" s="22"/>
      <c r="F36" s="23"/>
      <c r="G36" s="18"/>
      <c r="H36" s="19"/>
    </row>
    <row r="37" spans="3:8" s="3" customFormat="1" ht="18" customHeight="1">
      <c r="C37" s="50"/>
      <c r="D37" s="41"/>
      <c r="E37" s="22"/>
      <c r="F37" s="23"/>
      <c r="G37" s="19"/>
      <c r="H37" s="19"/>
    </row>
    <row r="38" spans="3:8" s="3" customFormat="1" ht="18" customHeight="1">
      <c r="C38" s="56" t="s">
        <v>401</v>
      </c>
      <c r="D38" s="41" t="s">
        <v>402</v>
      </c>
      <c r="E38" s="22"/>
      <c r="F38" s="23"/>
      <c r="G38" s="18"/>
      <c r="H38" s="19">
        <v>2</v>
      </c>
    </row>
    <row r="39" spans="3:8" s="3" customFormat="1" ht="18" customHeight="1">
      <c r="C39" s="56"/>
      <c r="D39" s="41" t="s">
        <v>403</v>
      </c>
      <c r="E39" s="22"/>
      <c r="F39" s="23"/>
      <c r="G39" s="18"/>
      <c r="H39" s="19"/>
    </row>
    <row r="40" spans="3:8" s="3" customFormat="1" ht="18" customHeight="1">
      <c r="C40" s="50"/>
      <c r="D40" s="41"/>
      <c r="E40" s="22"/>
      <c r="F40" s="23"/>
      <c r="G40" s="19"/>
      <c r="H40" s="19"/>
    </row>
    <row r="41" spans="3:8" s="3" customFormat="1" ht="18" customHeight="1">
      <c r="C41" s="42" t="s">
        <v>404</v>
      </c>
      <c r="D41" s="41" t="s">
        <v>405</v>
      </c>
      <c r="E41" s="22"/>
      <c r="F41" s="23"/>
      <c r="G41" s="18"/>
      <c r="H41" s="19">
        <v>4</v>
      </c>
    </row>
    <row r="42" spans="3:8" s="3" customFormat="1" ht="18" customHeight="1">
      <c r="C42" s="50"/>
      <c r="D42" s="41"/>
      <c r="E42" s="22"/>
      <c r="F42" s="23"/>
      <c r="G42" s="19"/>
      <c r="H42" s="19"/>
    </row>
    <row r="43" spans="3:8" s="3" customFormat="1" ht="18" customHeight="1">
      <c r="C43" s="56" t="s">
        <v>406</v>
      </c>
      <c r="D43" s="41" t="s">
        <v>407</v>
      </c>
      <c r="E43" s="22"/>
      <c r="F43" s="23"/>
      <c r="G43" s="19"/>
      <c r="H43" s="19">
        <v>4</v>
      </c>
    </row>
    <row r="44" spans="3:8" s="3" customFormat="1" ht="18" customHeight="1">
      <c r="C44" s="56"/>
      <c r="D44" s="41" t="s">
        <v>408</v>
      </c>
      <c r="E44" s="22"/>
      <c r="F44" s="23"/>
      <c r="G44" s="18"/>
      <c r="H44" s="19"/>
    </row>
    <row r="45" spans="3:8" s="3" customFormat="1" ht="18" customHeight="1">
      <c r="C45" s="56"/>
      <c r="D45" s="41" t="s">
        <v>409</v>
      </c>
      <c r="E45" s="22"/>
      <c r="F45" s="23"/>
      <c r="G45" s="18"/>
      <c r="H45" s="19"/>
    </row>
    <row r="46" spans="3:8" s="3" customFormat="1" ht="18" customHeight="1">
      <c r="C46" s="56"/>
      <c r="D46" s="20" t="s">
        <v>410</v>
      </c>
      <c r="E46" s="22"/>
      <c r="F46" s="23"/>
      <c r="G46" s="18"/>
      <c r="H46" s="19"/>
    </row>
    <row r="47" spans="3:8" s="3" customFormat="1" ht="18" customHeight="1">
      <c r="C47" s="56"/>
      <c r="D47" s="41" t="s">
        <v>411</v>
      </c>
      <c r="E47" s="22"/>
      <c r="F47" s="23"/>
      <c r="G47" s="19"/>
      <c r="H47" s="19">
        <v>6</v>
      </c>
    </row>
    <row r="48" spans="3:8" s="3" customFormat="1" ht="18" customHeight="1">
      <c r="C48" s="56"/>
      <c r="D48" s="41" t="s">
        <v>388</v>
      </c>
      <c r="E48" s="22"/>
      <c r="F48" s="23"/>
      <c r="G48" s="18"/>
      <c r="H48" s="19"/>
    </row>
    <row r="49" spans="3:8" s="3" customFormat="1" ht="18" customHeight="1">
      <c r="C49" s="56"/>
      <c r="D49" s="41" t="s">
        <v>412</v>
      </c>
      <c r="E49" s="22"/>
      <c r="F49" s="23"/>
      <c r="G49" s="19"/>
      <c r="H49" s="19">
        <v>4</v>
      </c>
    </row>
    <row r="50" spans="3:8" s="3" customFormat="1" ht="18" customHeight="1">
      <c r="C50" s="56"/>
      <c r="D50" s="41" t="s">
        <v>413</v>
      </c>
      <c r="E50" s="22"/>
      <c r="F50" s="23"/>
      <c r="G50" s="18"/>
      <c r="H50" s="19"/>
    </row>
    <row r="51" spans="3:8" s="3" customFormat="1" ht="18" customHeight="1">
      <c r="C51" s="56"/>
      <c r="D51" s="41" t="s">
        <v>414</v>
      </c>
      <c r="E51" s="22"/>
      <c r="F51" s="23"/>
      <c r="G51" s="18"/>
      <c r="H51" s="19"/>
    </row>
    <row r="52" spans="3:8" s="3" customFormat="1" ht="18" customHeight="1">
      <c r="C52" s="56"/>
      <c r="D52" s="41" t="s">
        <v>415</v>
      </c>
      <c r="E52" s="22"/>
      <c r="F52" s="23"/>
      <c r="G52" s="18"/>
      <c r="H52" s="19"/>
    </row>
    <row r="53" spans="3:8" s="3" customFormat="1" ht="18" customHeight="1">
      <c r="C53" s="50"/>
      <c r="D53" s="41"/>
      <c r="E53" s="22"/>
      <c r="F53" s="23"/>
      <c r="G53" s="19"/>
      <c r="H53" s="19"/>
    </row>
    <row r="54" spans="3:8" s="3" customFormat="1" ht="18" customHeight="1">
      <c r="C54" s="56" t="s">
        <v>416</v>
      </c>
      <c r="D54" s="41" t="s">
        <v>417</v>
      </c>
      <c r="E54" s="22"/>
      <c r="F54" s="23"/>
      <c r="G54" s="18"/>
      <c r="H54" s="19">
        <v>4</v>
      </c>
    </row>
    <row r="55" spans="3:8" s="3" customFormat="1" ht="18" customHeight="1">
      <c r="C55" s="56"/>
      <c r="D55" s="41" t="s">
        <v>418</v>
      </c>
      <c r="E55" s="24"/>
      <c r="F55" s="43"/>
      <c r="G55" s="18"/>
      <c r="H55" s="19"/>
    </row>
    <row r="56" spans="3:8" s="3" customFormat="1" ht="18" customHeight="1">
      <c r="C56" s="56"/>
      <c r="D56" s="41" t="s">
        <v>419</v>
      </c>
      <c r="E56" s="24"/>
      <c r="F56" s="43"/>
      <c r="G56" s="18"/>
      <c r="H56" s="19"/>
    </row>
    <row r="57" spans="3:8" s="3" customFormat="1" ht="18" customHeight="1">
      <c r="C57" s="50"/>
      <c r="D57" s="41"/>
      <c r="E57" s="22"/>
      <c r="F57" s="23"/>
      <c r="G57" s="19"/>
      <c r="H57" s="19"/>
    </row>
    <row r="58" spans="3:8" s="3" customFormat="1" ht="18" customHeight="1">
      <c r="C58" s="56" t="s">
        <v>420</v>
      </c>
      <c r="D58" s="41" t="s">
        <v>421</v>
      </c>
      <c r="E58" s="24"/>
      <c r="F58" s="43"/>
      <c r="G58" s="19"/>
      <c r="H58" s="19">
        <v>2</v>
      </c>
    </row>
    <row r="59" spans="3:8" s="3" customFormat="1" ht="18" customHeight="1">
      <c r="C59" s="56"/>
      <c r="D59" s="41" t="s">
        <v>422</v>
      </c>
      <c r="E59" s="24"/>
      <c r="F59" s="43"/>
      <c r="G59" s="19"/>
      <c r="H59" s="19">
        <v>2</v>
      </c>
    </row>
    <row r="60" spans="3:8" s="3" customFormat="1" ht="18" customHeight="1">
      <c r="C60" s="56"/>
      <c r="D60" s="41" t="s">
        <v>423</v>
      </c>
      <c r="E60" s="24"/>
      <c r="F60" s="43"/>
      <c r="G60" s="18"/>
      <c r="H60" s="19"/>
    </row>
    <row r="61" spans="3:8" s="3" customFormat="1" ht="18" customHeight="1">
      <c r="C61" s="50"/>
      <c r="D61" s="41"/>
      <c r="E61" s="22"/>
      <c r="F61" s="23"/>
      <c r="G61" s="19"/>
      <c r="H61" s="19"/>
    </row>
    <row r="62" spans="3:8" s="3" customFormat="1" ht="18" customHeight="1">
      <c r="C62" s="56" t="s">
        <v>424</v>
      </c>
      <c r="D62" s="41" t="s">
        <v>425</v>
      </c>
      <c r="E62" s="24"/>
      <c r="F62" s="43"/>
      <c r="G62" s="18"/>
      <c r="H62" s="19">
        <v>8</v>
      </c>
    </row>
    <row r="63" spans="3:8" s="3" customFormat="1" ht="18" customHeight="1">
      <c r="C63" s="56"/>
      <c r="D63" s="20" t="s">
        <v>426</v>
      </c>
      <c r="E63" s="24"/>
      <c r="F63" s="43"/>
      <c r="G63" s="18"/>
      <c r="H63" s="19"/>
    </row>
    <row r="64" spans="3:8" s="3" customFormat="1" ht="18" customHeight="1">
      <c r="C64" s="56"/>
      <c r="D64" s="20" t="s">
        <v>427</v>
      </c>
      <c r="E64" s="24"/>
      <c r="F64" s="43"/>
      <c r="G64" s="18"/>
      <c r="H64" s="19"/>
    </row>
    <row r="65" spans="3:8" s="3" customFormat="1" ht="18" customHeight="1">
      <c r="C65" s="50"/>
      <c r="D65" s="41"/>
      <c r="E65" s="22"/>
      <c r="F65" s="23"/>
      <c r="G65" s="19"/>
      <c r="H65" s="19"/>
    </row>
    <row r="66" spans="3:8" s="3" customFormat="1" ht="18" customHeight="1">
      <c r="C66" s="14" t="s">
        <v>428</v>
      </c>
      <c r="D66" s="41" t="s">
        <v>429</v>
      </c>
      <c r="E66" s="24"/>
      <c r="F66" s="43"/>
      <c r="G66" s="18"/>
      <c r="H66" s="19">
        <v>3</v>
      </c>
    </row>
    <row r="67" spans="3:8" s="3" customFormat="1" ht="18" customHeight="1">
      <c r="C67" s="14"/>
      <c r="D67" s="41" t="s">
        <v>430</v>
      </c>
      <c r="E67" s="24"/>
      <c r="F67" s="43"/>
      <c r="G67" s="18"/>
      <c r="H67" s="19"/>
    </row>
    <row r="68" spans="3:8" s="3" customFormat="1" ht="18" customHeight="1">
      <c r="C68" s="14"/>
      <c r="D68" s="41" t="s">
        <v>431</v>
      </c>
      <c r="E68" s="24"/>
      <c r="F68" s="43"/>
      <c r="G68" s="18"/>
      <c r="H68" s="19"/>
    </row>
    <row r="69" spans="3:8" s="3" customFormat="1" ht="18" customHeight="1">
      <c r="C69" s="50"/>
      <c r="D69" s="41"/>
      <c r="E69" s="22"/>
      <c r="F69" s="23"/>
      <c r="G69" s="19"/>
      <c r="H69" s="19"/>
    </row>
    <row r="70" spans="3:8" s="3" customFormat="1" ht="18" customHeight="1">
      <c r="C70" s="110" t="s">
        <v>432</v>
      </c>
      <c r="D70" s="41" t="s">
        <v>433</v>
      </c>
      <c r="E70" s="24"/>
      <c r="F70" s="43"/>
      <c r="G70" s="18"/>
      <c r="H70" s="19">
        <v>3</v>
      </c>
    </row>
    <row r="71" spans="3:8" s="3" customFormat="1" ht="18" customHeight="1">
      <c r="C71" s="110"/>
      <c r="D71" s="41" t="s">
        <v>434</v>
      </c>
      <c r="E71" s="24"/>
      <c r="F71" s="43"/>
      <c r="G71" s="18"/>
      <c r="H71" s="19"/>
    </row>
    <row r="72" spans="3:8" s="3" customFormat="1" ht="18" customHeight="1">
      <c r="C72" s="110"/>
      <c r="D72" s="41" t="s">
        <v>435</v>
      </c>
      <c r="E72" s="24"/>
      <c r="F72" s="43"/>
      <c r="G72" s="19"/>
      <c r="H72" s="19">
        <v>3</v>
      </c>
    </row>
    <row r="73" spans="3:8" s="3" customFormat="1" ht="18" customHeight="1">
      <c r="C73" s="110"/>
      <c r="D73" s="41" t="s">
        <v>436</v>
      </c>
      <c r="E73" s="24"/>
      <c r="F73" s="43"/>
      <c r="G73" s="18"/>
      <c r="H73" s="19"/>
    </row>
    <row r="74" spans="3:8" s="3" customFormat="1" ht="18" customHeight="1">
      <c r="C74" s="110"/>
      <c r="D74" s="41"/>
      <c r="E74" s="24"/>
      <c r="F74" s="43"/>
      <c r="G74" s="19"/>
      <c r="H74" s="19"/>
    </row>
    <row r="75" spans="3:8" s="3" customFormat="1" ht="18" customHeight="1">
      <c r="C75" s="57" t="s">
        <v>437</v>
      </c>
      <c r="D75" s="41" t="s">
        <v>438</v>
      </c>
      <c r="E75" s="24"/>
      <c r="F75" s="43"/>
      <c r="G75" s="19"/>
      <c r="H75" s="19">
        <v>3</v>
      </c>
    </row>
    <row r="76" spans="3:8" s="3" customFormat="1" ht="18" customHeight="1">
      <c r="C76" s="57"/>
      <c r="D76" s="41" t="s">
        <v>439</v>
      </c>
      <c r="E76" s="24"/>
      <c r="F76" s="43"/>
      <c r="G76" s="19"/>
      <c r="H76" s="19">
        <v>4</v>
      </c>
    </row>
    <row r="77" spans="3:8" s="3" customFormat="1" ht="18" customHeight="1">
      <c r="C77" s="110"/>
      <c r="D77" s="41"/>
      <c r="E77" s="24"/>
      <c r="F77" s="43"/>
      <c r="G77" s="19"/>
      <c r="H77" s="19"/>
    </row>
    <row r="78" spans="3:8" s="3" customFormat="1" ht="18" customHeight="1">
      <c r="C78" s="57" t="s">
        <v>440</v>
      </c>
      <c r="D78" s="20" t="s">
        <v>441</v>
      </c>
      <c r="E78" s="24"/>
      <c r="F78" s="43"/>
      <c r="G78" s="18"/>
      <c r="H78" s="19">
        <v>3</v>
      </c>
    </row>
    <row r="79" spans="3:8" s="3" customFormat="1" ht="18" customHeight="1">
      <c r="C79" s="57"/>
      <c r="D79" s="41" t="s">
        <v>442</v>
      </c>
      <c r="E79" s="24"/>
      <c r="F79" s="43"/>
      <c r="G79" s="19"/>
      <c r="H79" s="19">
        <v>3</v>
      </c>
    </row>
    <row r="80" spans="3:8" s="3" customFormat="1" ht="18" customHeight="1">
      <c r="C80" s="57"/>
      <c r="D80" s="41" t="s">
        <v>443</v>
      </c>
      <c r="E80" s="24"/>
      <c r="F80" s="43"/>
      <c r="G80" s="19"/>
      <c r="H80" s="19">
        <v>2</v>
      </c>
    </row>
    <row r="81" spans="3:8" s="3" customFormat="1" ht="18" customHeight="1">
      <c r="C81" s="57"/>
      <c r="D81" s="41" t="s">
        <v>444</v>
      </c>
      <c r="E81" s="24"/>
      <c r="F81" s="43"/>
      <c r="G81" s="19"/>
      <c r="H81" s="19">
        <v>2</v>
      </c>
    </row>
    <row r="82" spans="3:8" s="3" customFormat="1" ht="18" customHeight="1">
      <c r="C82" s="57"/>
      <c r="D82" s="41" t="s">
        <v>445</v>
      </c>
      <c r="E82" s="24"/>
      <c r="F82" s="43"/>
      <c r="G82" s="18"/>
      <c r="H82" s="19"/>
    </row>
    <row r="83" spans="3:8" s="3" customFormat="1" ht="18" customHeight="1">
      <c r="C83" s="57"/>
      <c r="D83" s="41" t="s">
        <v>446</v>
      </c>
      <c r="E83" s="24"/>
      <c r="F83" s="43"/>
      <c r="G83" s="19"/>
      <c r="H83" s="19"/>
    </row>
    <row r="84" spans="3:8" s="3" customFormat="1" ht="18" customHeight="1">
      <c r="C84" s="57"/>
      <c r="D84" s="41" t="s">
        <v>447</v>
      </c>
      <c r="E84" s="24"/>
      <c r="F84" s="43"/>
      <c r="G84" s="18"/>
      <c r="H84" s="19">
        <v>2</v>
      </c>
    </row>
    <row r="85" spans="3:8" s="3" customFormat="1" ht="18" customHeight="1">
      <c r="C85" s="57"/>
      <c r="D85" s="41" t="s">
        <v>448</v>
      </c>
      <c r="E85" s="24"/>
      <c r="F85" s="43"/>
      <c r="G85" s="18"/>
      <c r="H85" s="19"/>
    </row>
    <row r="86" spans="3:8" s="3" customFormat="1" ht="18" customHeight="1">
      <c r="C86" s="57"/>
      <c r="D86" s="41" t="s">
        <v>449</v>
      </c>
      <c r="E86" s="24"/>
      <c r="F86" s="43"/>
      <c r="G86" s="19"/>
      <c r="H86" s="19">
        <v>2</v>
      </c>
    </row>
    <row r="87" spans="3:8" s="3" customFormat="1" ht="18" customHeight="1">
      <c r="C87" s="110"/>
      <c r="D87" s="41"/>
      <c r="E87" s="24"/>
      <c r="F87" s="43"/>
      <c r="G87" s="19"/>
      <c r="H87" s="19"/>
    </row>
    <row r="88" spans="3:8" s="3" customFormat="1" ht="18" customHeight="1">
      <c r="C88" s="57" t="s">
        <v>450</v>
      </c>
      <c r="D88" s="41" t="s">
        <v>451</v>
      </c>
      <c r="E88" s="44"/>
      <c r="F88" s="45"/>
      <c r="G88" s="18"/>
      <c r="H88" s="19">
        <v>2</v>
      </c>
    </row>
    <row r="89" spans="3:8" s="3" customFormat="1" ht="18" customHeight="1">
      <c r="C89" s="57"/>
      <c r="D89" s="41" t="s">
        <v>452</v>
      </c>
      <c r="E89" s="44"/>
      <c r="F89" s="45"/>
      <c r="G89" s="18"/>
      <c r="H89" s="19"/>
    </row>
    <row r="90" spans="3:8" s="3" customFormat="1" ht="18" customHeight="1">
      <c r="C90" s="57"/>
      <c r="D90" s="41" t="s">
        <v>453</v>
      </c>
      <c r="E90" s="44"/>
      <c r="F90" s="45"/>
      <c r="G90" s="19"/>
      <c r="H90" s="19">
        <v>2</v>
      </c>
    </row>
    <row r="91" spans="3:8" s="3" customFormat="1" ht="18" customHeight="1">
      <c r="C91" s="57"/>
      <c r="D91" s="41" t="s">
        <v>454</v>
      </c>
      <c r="E91" s="44"/>
      <c r="F91" s="45"/>
      <c r="G91" s="19"/>
      <c r="H91" s="19">
        <v>2</v>
      </c>
    </row>
    <row r="92" spans="3:8" s="3" customFormat="1" ht="18" customHeight="1">
      <c r="C92" s="57"/>
      <c r="D92" s="41" t="s">
        <v>455</v>
      </c>
      <c r="E92" s="44"/>
      <c r="F92" s="45"/>
      <c r="G92" s="19"/>
      <c r="H92" s="19">
        <v>2</v>
      </c>
    </row>
    <row r="93" spans="3:8" s="3" customFormat="1" ht="18" customHeight="1">
      <c r="C93" s="57"/>
      <c r="D93" s="41" t="s">
        <v>456</v>
      </c>
      <c r="E93" s="44"/>
      <c r="F93" s="45"/>
      <c r="G93" s="18"/>
      <c r="H93" s="19"/>
    </row>
    <row r="94" spans="3:8" s="3" customFormat="1" ht="18" customHeight="1">
      <c r="C94" s="57"/>
      <c r="D94" s="41" t="s">
        <v>457</v>
      </c>
      <c r="E94" s="44"/>
      <c r="F94" s="45"/>
      <c r="G94" s="19"/>
      <c r="H94" s="19"/>
    </row>
    <row r="95" spans="3:8" s="3" customFormat="1" ht="18" customHeight="1">
      <c r="C95" s="57"/>
      <c r="D95" s="41" t="s">
        <v>458</v>
      </c>
      <c r="E95" s="44"/>
      <c r="F95" s="45"/>
      <c r="G95" s="19"/>
      <c r="H95" s="19">
        <v>2</v>
      </c>
    </row>
    <row r="96" spans="3:8" s="3" customFormat="1" ht="18" customHeight="1">
      <c r="C96" s="110"/>
      <c r="D96" s="41"/>
      <c r="E96" s="24"/>
      <c r="F96" s="43"/>
      <c r="G96" s="19"/>
      <c r="H96" s="19"/>
    </row>
    <row r="97" spans="3:8" s="3" customFormat="1" ht="18" customHeight="1">
      <c r="C97" s="152" t="s">
        <v>459</v>
      </c>
      <c r="D97" s="41" t="s">
        <v>460</v>
      </c>
      <c r="E97" s="44"/>
      <c r="F97" s="45"/>
      <c r="G97" s="18"/>
      <c r="H97" s="19">
        <v>4</v>
      </c>
    </row>
    <row r="98" spans="3:8" s="3" customFormat="1" ht="18" customHeight="1">
      <c r="C98" s="152"/>
      <c r="D98" s="41"/>
      <c r="E98" s="24"/>
      <c r="F98" s="43"/>
      <c r="G98" s="19"/>
      <c r="H98" s="19"/>
    </row>
    <row r="99" spans="3:8" s="3" customFormat="1" ht="18" customHeight="1">
      <c r="C99" s="110" t="s">
        <v>461</v>
      </c>
      <c r="D99" s="41" t="s">
        <v>462</v>
      </c>
      <c r="E99" s="44"/>
      <c r="F99" s="45"/>
      <c r="G99" s="18"/>
      <c r="H99" s="19">
        <v>2</v>
      </c>
    </row>
    <row r="100" spans="3:8" s="3" customFormat="1" ht="18" customHeight="1">
      <c r="C100" s="110"/>
      <c r="D100" s="41"/>
      <c r="E100" s="24"/>
      <c r="F100" s="43"/>
      <c r="G100" s="19"/>
      <c r="H100" s="19"/>
    </row>
    <row r="101" spans="3:8" s="3" customFormat="1" ht="18" customHeight="1">
      <c r="C101" s="110" t="s">
        <v>463</v>
      </c>
      <c r="D101" s="41" t="s">
        <v>464</v>
      </c>
      <c r="E101" s="44"/>
      <c r="F101" s="45"/>
      <c r="G101" s="19"/>
      <c r="H101" s="19">
        <v>4</v>
      </c>
    </row>
    <row r="102" spans="3:8" s="3" customFormat="1" ht="13.9" customHeight="1">
      <c r="C102" s="110"/>
      <c r="D102" s="41" t="s">
        <v>465</v>
      </c>
      <c r="E102" s="44"/>
      <c r="F102" s="45"/>
      <c r="G102" s="19"/>
      <c r="H102" s="19"/>
    </row>
    <row r="103" spans="3:8" s="3" customFormat="1" ht="18" customHeight="1">
      <c r="C103" s="110"/>
      <c r="D103" s="41"/>
      <c r="E103" s="24"/>
      <c r="F103" s="43"/>
      <c r="G103" s="19"/>
      <c r="H103" s="19"/>
    </row>
    <row r="104" spans="3:8" s="3" customFormat="1" ht="18" customHeight="1">
      <c r="C104" s="110" t="s">
        <v>466</v>
      </c>
      <c r="D104" s="41" t="s">
        <v>467</v>
      </c>
      <c r="E104" s="44"/>
      <c r="F104" s="45"/>
      <c r="G104" s="18"/>
      <c r="H104" s="19">
        <v>2</v>
      </c>
    </row>
    <row r="105" spans="3:8" s="3" customFormat="1" ht="18" customHeight="1">
      <c r="C105" s="110"/>
      <c r="D105" s="41" t="s">
        <v>468</v>
      </c>
      <c r="E105" s="44"/>
      <c r="F105" s="45"/>
      <c r="G105" s="18"/>
      <c r="H105" s="19"/>
    </row>
    <row r="106" spans="3:8" s="3" customFormat="1" ht="18" customHeight="1">
      <c r="C106" s="110"/>
      <c r="D106" s="41" t="s">
        <v>469</v>
      </c>
      <c r="E106" s="44"/>
      <c r="F106" s="45"/>
      <c r="G106" s="18"/>
      <c r="H106" s="19"/>
    </row>
    <row r="107" spans="3:8" s="3" customFormat="1" ht="18" customHeight="1">
      <c r="C107" s="110"/>
      <c r="D107" s="41" t="s">
        <v>470</v>
      </c>
      <c r="E107" s="44"/>
      <c r="F107" s="45"/>
      <c r="G107" s="18"/>
      <c r="H107" s="19"/>
    </row>
    <row r="108" spans="3:8" s="3" customFormat="1" ht="18" customHeight="1">
      <c r="C108" s="110"/>
      <c r="D108" s="41" t="s">
        <v>471</v>
      </c>
      <c r="E108" s="44"/>
      <c r="F108" s="45"/>
      <c r="G108" s="18"/>
      <c r="H108" s="19"/>
    </row>
    <row r="109" spans="3:8" s="3" customFormat="1" ht="18" customHeight="1">
      <c r="C109" s="110"/>
      <c r="D109" s="41" t="s">
        <v>472</v>
      </c>
      <c r="E109" s="44"/>
      <c r="F109" s="45"/>
      <c r="G109" s="19"/>
      <c r="H109" s="19"/>
    </row>
    <row r="110" spans="3:8" s="3" customFormat="1" ht="18" customHeight="1">
      <c r="C110" s="110"/>
      <c r="D110" s="41"/>
      <c r="E110" s="24"/>
      <c r="F110" s="43"/>
      <c r="G110" s="19"/>
      <c r="H110" s="19"/>
    </row>
    <row r="111" spans="3:8" s="3" customFormat="1" ht="18" customHeight="1">
      <c r="C111" s="110" t="s">
        <v>473</v>
      </c>
      <c r="D111" s="41" t="s">
        <v>474</v>
      </c>
      <c r="E111" s="44"/>
      <c r="F111" s="45"/>
      <c r="G111" s="18"/>
      <c r="H111" s="19">
        <v>2</v>
      </c>
    </row>
    <row r="112" spans="3:8" s="3" customFormat="1" ht="18" customHeight="1">
      <c r="C112" s="110"/>
      <c r="D112" s="41" t="s">
        <v>475</v>
      </c>
      <c r="E112" s="44"/>
      <c r="F112" s="45"/>
      <c r="G112" s="18"/>
      <c r="H112" s="19"/>
    </row>
    <row r="113" spans="1:1024" s="3" customFormat="1" ht="18" customHeight="1">
      <c r="C113" s="110"/>
      <c r="D113" s="41" t="s">
        <v>476</v>
      </c>
      <c r="E113" s="44"/>
      <c r="F113" s="45"/>
      <c r="G113" s="18"/>
      <c r="H113" s="19"/>
    </row>
    <row r="114" spans="1:1024" s="3" customFormat="1" ht="18" customHeight="1">
      <c r="C114" s="110"/>
      <c r="D114" s="41"/>
      <c r="E114" s="24"/>
      <c r="F114" s="43"/>
      <c r="G114" s="19"/>
      <c r="H114" s="19"/>
    </row>
    <row r="115" spans="1:1024" s="3" customFormat="1" ht="18" customHeight="1">
      <c r="C115" s="152" t="s">
        <v>477</v>
      </c>
      <c r="D115" s="41" t="s">
        <v>478</v>
      </c>
      <c r="E115" s="44"/>
      <c r="F115" s="45"/>
      <c r="G115" s="19"/>
      <c r="H115" s="19">
        <v>3</v>
      </c>
    </row>
    <row r="116" spans="1:1024" s="3" customFormat="1" ht="18" customHeight="1">
      <c r="C116" s="152"/>
      <c r="D116" s="41" t="s">
        <v>479</v>
      </c>
      <c r="E116" s="44"/>
      <c r="F116" s="45"/>
      <c r="G116" s="19"/>
      <c r="H116" s="19">
        <v>3</v>
      </c>
    </row>
    <row r="117" spans="1:1024" s="3" customFormat="1" ht="18" customHeight="1">
      <c r="C117" s="110"/>
      <c r="D117" s="41"/>
      <c r="E117" s="24"/>
      <c r="F117" s="43"/>
      <c r="G117" s="19"/>
      <c r="H117" s="19"/>
    </row>
    <row r="118" spans="1:1024" s="3" customFormat="1" ht="18" customHeight="1">
      <c r="C118" s="26" t="s">
        <v>480</v>
      </c>
      <c r="D118" s="41" t="s">
        <v>481</v>
      </c>
      <c r="E118" s="44"/>
      <c r="F118" s="45"/>
      <c r="G118" s="18"/>
      <c r="H118" s="19">
        <v>6</v>
      </c>
    </row>
    <row r="119" spans="1:1024" s="3" customFormat="1" ht="18" customHeight="1">
      <c r="C119" s="26"/>
      <c r="D119" s="41" t="s">
        <v>482</v>
      </c>
      <c r="E119" s="44"/>
      <c r="F119" s="45"/>
      <c r="G119" s="18"/>
      <c r="H119" s="19"/>
    </row>
    <row r="120" spans="1:1024" s="3" customFormat="1" ht="18" customHeight="1">
      <c r="C120" s="26"/>
      <c r="D120" s="41" t="s">
        <v>483</v>
      </c>
      <c r="E120" s="44"/>
      <c r="F120" s="45"/>
      <c r="G120" s="18"/>
      <c r="H120" s="19"/>
    </row>
    <row r="121" spans="1:1024" s="3" customFormat="1" ht="18" customHeight="1">
      <c r="C121" s="111"/>
      <c r="D121" s="53"/>
      <c r="E121" s="33"/>
      <c r="F121" s="34" t="s">
        <v>36</v>
      </c>
      <c r="G121" s="35"/>
      <c r="H121" s="36">
        <f>SUM(H13:H120)</f>
        <v>120</v>
      </c>
    </row>
    <row r="122" spans="1:1024" s="3" customFormat="1" ht="18" customHeight="1">
      <c r="C122" s="54" t="s">
        <v>37</v>
      </c>
      <c r="D122" s="145"/>
      <c r="E122" s="145"/>
      <c r="F122" s="145"/>
      <c r="G122" s="145"/>
      <c r="H122" s="145"/>
    </row>
    <row r="123" spans="1:1024" s="3" customFormat="1" ht="18" customHeight="1">
      <c r="C123" s="4" t="s">
        <v>38</v>
      </c>
      <c r="D123" s="145"/>
      <c r="E123" s="145"/>
      <c r="F123" s="145"/>
      <c r="G123" s="145"/>
      <c r="H123" s="145"/>
    </row>
    <row r="124" spans="1:1024" customFormat="1" ht="14.25">
      <c r="A124" s="1"/>
      <c r="B124" s="1"/>
      <c r="C124" s="140"/>
      <c r="D124" s="140"/>
      <c r="E124" s="38"/>
      <c r="F124" s="38"/>
      <c r="G124" s="38"/>
      <c r="H124" s="38"/>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c r="ZT124" s="1"/>
      <c r="ZU124" s="1"/>
      <c r="ZV124" s="1"/>
      <c r="ZW124" s="1"/>
      <c r="ZX124" s="1"/>
      <c r="ZY124" s="1"/>
      <c r="ZZ124" s="1"/>
      <c r="AAA124" s="1"/>
      <c r="AAB124" s="1"/>
      <c r="AAC124" s="1"/>
      <c r="AAD124" s="1"/>
      <c r="AAE124" s="1"/>
      <c r="AAF124" s="1"/>
      <c r="AAG124" s="1"/>
      <c r="AAH124" s="1"/>
      <c r="AAI124" s="1"/>
      <c r="AAJ124" s="1"/>
      <c r="AAK124" s="1"/>
      <c r="AAL124" s="1"/>
      <c r="AAM124" s="1"/>
      <c r="AAN124" s="1"/>
      <c r="AAO124" s="1"/>
      <c r="AAP124" s="1"/>
      <c r="AAQ124" s="1"/>
      <c r="AAR124" s="1"/>
      <c r="AAS124" s="1"/>
      <c r="AAT124" s="1"/>
      <c r="AAU124" s="1"/>
      <c r="AAV124" s="1"/>
      <c r="AAW124" s="1"/>
      <c r="AAX124" s="1"/>
      <c r="AAY124" s="1"/>
      <c r="AAZ124" s="1"/>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c r="AKX124" s="1"/>
      <c r="AKY124" s="1"/>
      <c r="AKZ124" s="1"/>
      <c r="ALA124" s="1"/>
      <c r="ALB124" s="1"/>
      <c r="ALC124" s="1"/>
      <c r="ALD124" s="1"/>
      <c r="ALE124" s="1"/>
      <c r="ALF124" s="1"/>
      <c r="ALG124" s="1"/>
      <c r="ALH124" s="1"/>
      <c r="ALI124" s="1"/>
      <c r="ALJ124" s="1"/>
      <c r="ALK124" s="1"/>
      <c r="ALL124" s="1"/>
      <c r="ALM124" s="1"/>
      <c r="ALN124" s="1"/>
      <c r="ALO124" s="1"/>
      <c r="ALP124" s="1"/>
      <c r="ALQ124" s="1"/>
      <c r="ALR124" s="1"/>
      <c r="ALS124" s="1"/>
      <c r="ALT124" s="1"/>
      <c r="ALU124" s="1"/>
      <c r="ALV124" s="1"/>
      <c r="ALW124" s="1"/>
      <c r="ALX124" s="1"/>
      <c r="ALY124" s="1"/>
      <c r="ALZ124" s="1"/>
      <c r="AMA124" s="1"/>
      <c r="AMB124" s="1"/>
      <c r="AMC124" s="1"/>
      <c r="AMD124" s="1"/>
      <c r="AME124" s="1"/>
      <c r="AMF124" s="1"/>
      <c r="AMG124" s="1"/>
      <c r="AMH124" s="1"/>
      <c r="AMI124" s="1"/>
      <c r="AMJ124" s="1"/>
    </row>
  </sheetData>
  <mergeCells count="17">
    <mergeCell ref="C2:H2"/>
    <mergeCell ref="F4:H4"/>
    <mergeCell ref="C5:C10"/>
    <mergeCell ref="D5:H5"/>
    <mergeCell ref="D6:H6"/>
    <mergeCell ref="D7:H7"/>
    <mergeCell ref="D8:H8"/>
    <mergeCell ref="D9:H9"/>
    <mergeCell ref="D10:H10"/>
    <mergeCell ref="D123:H123"/>
    <mergeCell ref="C124:D124"/>
    <mergeCell ref="C11:C12"/>
    <mergeCell ref="D11:F12"/>
    <mergeCell ref="G11:H11"/>
    <mergeCell ref="C97:C98"/>
    <mergeCell ref="C115:C116"/>
    <mergeCell ref="D122:H122"/>
  </mergeCells>
  <phoneticPr fontId="18"/>
  <pageMargins left="0.70000000000000007" right="0.70000000000000007" top="1.1437007874015752" bottom="1.1437007874015752" header="0.75000000000000011" footer="0.75000000000000011"/>
  <pageSetup paperSize="9" scale="75" fitToWidth="0" fitToHeight="0" orientation="portrait" r:id="rId1"/>
  <headerFooter alignWithMargins="0"/>
  <rowBreaks count="4" manualBreakCount="4">
    <brk id="52" min="1" max="7" man="1"/>
    <brk id="57" man="1"/>
    <brk id="103" min="1" max="7" man="1"/>
    <brk id="114" man="1"/>
  </rowBreaks>
  <drawing r:id="rId2"/>
</worksheet>
</file>

<file path=docProps/app.xml><?xml version="1.0" encoding="utf-8"?>
<Properties xmlns="http://schemas.openxmlformats.org/officeDocument/2006/extended-properties" xmlns:vt="http://schemas.openxmlformats.org/officeDocument/2006/docPropsVTypes">
  <TotalTime>251</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参考様式１</vt:lpstr>
      <vt:lpstr>1簿記会計基礎</vt:lpstr>
      <vt:lpstr>2食品マーケティング入門</vt:lpstr>
      <vt:lpstr>3食品表示法・食品衛生関係法規</vt:lpstr>
      <vt:lpstr>4生産管理・安全衛生基礎</vt:lpstr>
      <vt:lpstr>5就職支援</vt:lpstr>
      <vt:lpstr>6パソコン基本操作実習</vt:lpstr>
      <vt:lpstr>7パソコン実務実習</vt:lpstr>
      <vt:lpstr>8簿記・財務実務実習</vt:lpstr>
      <vt:lpstr>9食品営業・営業事務実習</vt:lpstr>
      <vt:lpstr>10食品販売・接遇実習</vt:lpstr>
      <vt:lpstr>11食品マーケティング実習</vt:lpstr>
      <vt:lpstr>12社会人基礎力実習</vt:lpstr>
      <vt:lpstr>'10食品販売・接遇実習'!Print_Area</vt:lpstr>
      <vt:lpstr>'11食品マーケティング実習'!Print_Area</vt:lpstr>
      <vt:lpstr>'12社会人基礎力実習'!Print_Area</vt:lpstr>
      <vt:lpstr>'1簿記会計基礎'!Print_Area</vt:lpstr>
      <vt:lpstr>'2食品マーケティング入門'!Print_Area</vt:lpstr>
      <vt:lpstr>'3食品表示法・食品衛生関係法規'!Print_Area</vt:lpstr>
      <vt:lpstr>'4生産管理・安全衛生基礎'!Print_Area</vt:lpstr>
      <vt:lpstr>'5就職支援'!Print_Area</vt:lpstr>
      <vt:lpstr>'6パソコン基本操作実習'!Print_Area</vt:lpstr>
      <vt:lpstr>'7パソコン実務実習'!Print_Area</vt:lpstr>
      <vt:lpstr>'8簿記・財務実務実習'!Print_Area</vt:lpstr>
      <vt:lpstr>'9食品営業・営業事務実習'!Print_Area</vt:lpstr>
      <vt:lpstr>参考様式１!Print_Area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SZVC015</dc:creator>
  <cp:lastModifiedBy>861762</cp:lastModifiedBy>
  <cp:revision>7</cp:revision>
  <cp:lastPrinted>2017-06-06T01:09:26Z</cp:lastPrinted>
  <dcterms:created xsi:type="dcterms:W3CDTF">2017-03-10T06:08:59Z</dcterms:created>
  <dcterms:modified xsi:type="dcterms:W3CDTF">2017-06-21T06:56:36Z</dcterms:modified>
</cp:coreProperties>
</file>